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-2160" yWindow="105" windowWidth="23250" windowHeight="1266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Лист1!$A$14:$AZ$214</definedName>
  </definedNames>
  <calcPr calcId="125725"/>
</workbook>
</file>

<file path=xl/calcChain.xml><?xml version="1.0" encoding="utf-8"?>
<calcChain xmlns="http://schemas.openxmlformats.org/spreadsheetml/2006/main">
  <c r="H15" i="1"/>
  <c r="I15"/>
  <c r="J15"/>
  <c r="K15"/>
  <c r="G15"/>
</calcChain>
</file>

<file path=xl/sharedStrings.xml><?xml version="1.0" encoding="utf-8"?>
<sst xmlns="http://schemas.openxmlformats.org/spreadsheetml/2006/main" count="726" uniqueCount="460">
  <si>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</si>
  <si>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</si>
  <si>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</si>
  <si>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</si>
  <si>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</si>
  <si>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</si>
  <si>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</si>
  <si>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</si>
  <si>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в прогнозных ценах соответствующих лет, млн рублей  (без НДС)</t>
  </si>
  <si>
    <t>План</t>
  </si>
  <si>
    <t>2017 год</t>
  </si>
  <si>
    <t>2018 год</t>
  </si>
  <si>
    <t>2019 год</t>
  </si>
  <si>
    <t>2020 год</t>
  </si>
  <si>
    <t>2021 год</t>
  </si>
  <si>
    <t>Итого за период реализации инвестиционной программы
(план)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</si>
  <si>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</si>
  <si>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</si>
  <si>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</si>
  <si>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</si>
  <si>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</si>
  <si>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</si>
  <si>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</si>
  <si>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</si>
  <si>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Утвержденный план</t>
  </si>
  <si>
    <t xml:space="preserve">Факт </t>
  </si>
  <si>
    <t xml:space="preserve">План
</t>
  </si>
  <si>
    <t>29.1</t>
  </si>
  <si>
    <t>29.2</t>
  </si>
  <si>
    <t>29.4</t>
  </si>
  <si>
    <t>29.6</t>
  </si>
  <si>
    <t>29.8</t>
  </si>
  <si>
    <t>2019</t>
  </si>
  <si>
    <t>Строительство ВЛ-10кВ с установкой КТП-160/10/0,4 для электроснабжения мкр. "Юговосточный" в с Большеустьикинское</t>
  </si>
  <si>
    <t>I-ГИП-100</t>
  </si>
  <si>
    <t>2020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</si>
  <si>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</si>
  <si>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</si>
  <si>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</si>
  <si>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</si>
  <si>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</si>
  <si>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</si>
  <si>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</si>
  <si>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</si>
  <si>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</si>
  <si>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</si>
  <si>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</si>
  <si>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</si>
  <si>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</si>
  <si>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</si>
  <si>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</si>
  <si>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</si>
  <si>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</si>
  <si>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</si>
  <si>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</si>
  <si>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</si>
  <si>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</si>
  <si>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</si>
  <si>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</si>
  <si>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</si>
  <si>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</si>
  <si>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</si>
  <si>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</si>
  <si>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</si>
  <si>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</si>
  <si>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</si>
  <si>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</si>
  <si>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</si>
  <si>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Реконструкция ВЛ-10 кВ Ф-11506, ПС "Абдуллино" 4,7км в Караидельском районе РБ</t>
  </si>
  <si>
    <t>J-ГИП-9</t>
  </si>
  <si>
    <t>Предложение по корректировке утвержденного плана на 01.01.2019 года</t>
  </si>
  <si>
    <t>J_ГИП_34</t>
  </si>
  <si>
    <t>0</t>
  </si>
  <si>
    <t>1.2.2</t>
  </si>
  <si>
    <t>1.2.2.1</t>
  </si>
  <si>
    <t>J-ГИП-36</t>
  </si>
  <si>
    <t>J-ГИП-37</t>
  </si>
  <si>
    <t>J-ГИП-38</t>
  </si>
  <si>
    <t>J-ГИП-19</t>
  </si>
  <si>
    <t>J-ГИП-20</t>
  </si>
  <si>
    <t>J-ГИП-21</t>
  </si>
  <si>
    <t>J-ГИП-18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</si>
  <si>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</si>
  <si>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</si>
  <si>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</si>
  <si>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Реконструкция ВЛ-6кВ Ф-17 ПС "Каран" 0,82км в г. Мелеуз</t>
  </si>
  <si>
    <t>J-ГИП-24</t>
  </si>
  <si>
    <t>Строительство ВЛ-10кВ 0,03км, ВЛ-0,4кВ 0,06км, установка ТП-100кВА 2шт. СНТ "Черемушки" г. Мелеуз</t>
  </si>
  <si>
    <t>J-ГИП-25</t>
  </si>
  <si>
    <t>33</t>
  </si>
  <si>
    <t>34</t>
  </si>
  <si>
    <t>35</t>
  </si>
  <si>
    <t>36</t>
  </si>
  <si>
    <t>37</t>
  </si>
  <si>
    <t>38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</si>
  <si>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</si>
  <si>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</si>
  <si>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</si>
  <si>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</si>
  <si>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</si>
  <si>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</si>
  <si>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</si>
  <si>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</si>
  <si>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</si>
  <si>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</si>
  <si>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</si>
  <si>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</si>
  <si>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J-ГИП-26</t>
  </si>
  <si>
    <t>J-ГИП-31</t>
  </si>
  <si>
    <t>J-ГИП-27</t>
  </si>
  <si>
    <t>Строительство КЛ-0,4кВ 0,43км для электроснабжения административного здания по ул. Бессонова 2б г. Уфа</t>
  </si>
  <si>
    <t>J-ГИП-28</t>
  </si>
  <si>
    <t>Строительство ВЛ-10кВ 0,038км, установка ТП-250кВА 1шт. в с. Киргиз-Мияки</t>
  </si>
  <si>
    <t>J-ГИП-29</t>
  </si>
  <si>
    <t>J-ГИП-30</t>
  </si>
  <si>
    <t>Строительство ВЛ-10кВ 0,3км, ВЛ-0,4кВ 0,4км, установка ТП-100кВА 2шт. в с. В.Киги</t>
  </si>
  <si>
    <t>J-ГИП-32</t>
  </si>
  <si>
    <t>J_ГИП_1</t>
  </si>
  <si>
    <t>J_ГИП_2</t>
  </si>
  <si>
    <t>J_ГИП_3</t>
  </si>
  <si>
    <t>J_ГИП_6</t>
  </si>
  <si>
    <t>J_ГИП_7</t>
  </si>
  <si>
    <t>J_ГИП_4</t>
  </si>
  <si>
    <t>J_ГИП_5</t>
  </si>
  <si>
    <t>J_ГИП_8</t>
  </si>
  <si>
    <t>J_ГИП_10</t>
  </si>
  <si>
    <t>J_ГИП_11</t>
  </si>
  <si>
    <t>J_ГИП_12</t>
  </si>
  <si>
    <t>J_ГИП_13</t>
  </si>
  <si>
    <t>J_ГИП_14</t>
  </si>
  <si>
    <t>J_ГИП_15</t>
  </si>
  <si>
    <t>J-ГИП-16</t>
  </si>
  <si>
    <t>G-ГИП-87</t>
  </si>
  <si>
    <t>J-ГИП-44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</si>
  <si>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</si>
  <si>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</si>
  <si>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Строительство ВЛ-10кВ 0,6км, установка ТП-100кВА 1 шт. для электроснабжения нового мкр. в с. Федоровка</t>
  </si>
  <si>
    <t>Реконструкция КЛ-6кВ 0,764км Ф-5 ПС "НГЭС", прокладка резервной КЛ-6кВ 0,764км от Ф-18 ПС "НГЭС" в п. Нугуш Мелеузовского р-на РБ</t>
  </si>
  <si>
    <t>Строительство ВЛ-10кВ 0,279км, ВЛ-0,4 кВ 0,037 км, установка дополнительного ТП-160кВА 1шт. мкр. "Южный" в с. Киргиз-Мияки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</si>
  <si>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</si>
  <si>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Строительство ВЛ-10кВ 0,025км, ВЛ-0,4кВ 0,015км, установка ТП-40кВА 1шт. на ул. Заводская с. Новобелокатай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</si>
  <si>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</si>
  <si>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Строительство ВЛ-10кВ 1,797км с установкой КТП-160/10/0,4 1шт. для электроснабжения мкр. "Сахалин-2" в с. Красноусольский</t>
  </si>
  <si>
    <t>Установка доп. ТП-100кВА при реконструкции ВЛ-10кВ 0,086км, ВЛ-0,4кВ 0,262км от ТП-3 в с. Стерлибашево</t>
  </si>
  <si>
    <t>Реконструкция ВЛ-0,4кВ 1,995км от ТП-4688 с делением фидеров в с. В.Киги</t>
  </si>
  <si>
    <t>Установка доп. ТП-100кВА при реконструкции ВЛ-10кВ 0,622км, ВЛ-0,4кВ 0,15км от ТП-4785 в с. Стерлибашево</t>
  </si>
  <si>
    <t>Реконструкция ТП-8706 с заменой ТМ-100кВА на ТМ-250кВА в с. Шаран</t>
  </si>
  <si>
    <t>Автоматизированная информационно-измерительная система коммерческого учета электроэнергии в ОП с. Красноусольский (2019)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</si>
  <si>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</si>
  <si>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</si>
  <si>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</si>
  <si>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</si>
  <si>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</si>
  <si>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</si>
  <si>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</si>
  <si>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</si>
  <si>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</si>
  <si>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</si>
  <si>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</si>
  <si>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</si>
  <si>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</si>
  <si>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</si>
  <si>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</si>
  <si>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</si>
  <si>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</si>
  <si>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</si>
  <si>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</si>
  <si>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</si>
  <si>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</si>
  <si>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 за 2017г., всего</t>
  </si>
  <si>
    <t>Технологическое присоединение энергопринимающих устройств потребителей максимальной мощностью до 15 кВт включительно за 2018г., всего</t>
  </si>
  <si>
    <t>Технологическое присоединение энергопринимающих устройств потребителей максимальной мощностью до 15 кВт включительно за 2019г., всего</t>
  </si>
  <si>
    <t>Технологическое присоединение энергопринимающих устройств потребителей максимальной мощностью до 15 кВт включительно за 2020г., всего</t>
  </si>
  <si>
    <t>Технологическое присоединение энергопринимающих устройств потребителей максимальной мощностью до 15 кВт включительно за 2021г.,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</si>
  <si>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</si>
  <si>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</si>
  <si>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 за 2017г., всего</t>
  </si>
  <si>
    <t>Технологическое присоединение энергопринимающих устройств потребителей максимальной мощностью до 150 кВт включительно за 2018г., всего</t>
  </si>
  <si>
    <t>Технологическое присоединение энергопринимающих устройств потребителей максимальной мощностью до 150 кВт включительно за 2019г., всего</t>
  </si>
  <si>
    <t>Технологическое присоединение энергопринимающих устройств потребителей максимальной мощностью до 150 кВт включительно за 2020г., всего</t>
  </si>
  <si>
    <t>Технологическое присоединение энергопринимающих устройств потребителей максимальной мощностью до 150 кВт включительно за 2021г.,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</si>
  <si>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</si>
  <si>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</si>
  <si>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</si>
  <si>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</si>
  <si>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</si>
  <si>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</si>
  <si>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</si>
  <si>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</si>
  <si>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</si>
  <si>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</si>
  <si>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</si>
  <si>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</si>
  <si>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</si>
  <si>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</si>
  <si>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</si>
  <si>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</si>
  <si>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</si>
  <si>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</si>
  <si>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</si>
  <si>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</si>
  <si>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</si>
  <si>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</si>
  <si>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</si>
  <si>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КТП-4629 с увеличением мощности трансформатора с 250кВА на 400кВА в с. В.Киги</t>
  </si>
  <si>
    <t>I_ГИП_86</t>
  </si>
  <si>
    <t>Реконструкция КТПК-2726 с увеличением мощности трансформатора с 100кВА на 160кВА в с. Большеустьикинское</t>
  </si>
  <si>
    <t>I_ГИП_87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</si>
  <si>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</si>
  <si>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</si>
  <si>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</si>
  <si>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</si>
  <si>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</si>
  <si>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</si>
  <si>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КТПН-3689 с уменьшением мощности ТМ-250кВА на ТМ-160кВА в с. Новобелокатай</t>
  </si>
  <si>
    <t>G_ГИП_3</t>
  </si>
  <si>
    <t>Замена  ТМ-400кВА на ТМ-160кВА с уменьшением мощности в КТП-8386 в с.Шаран.</t>
  </si>
  <si>
    <t>G_ГИП_4</t>
  </si>
  <si>
    <t>Замена  ТМ-630кВА на ТМ-250кВА с уменьшением мощности в КТПН-2653 в с.Большеустьикинское</t>
  </si>
  <si>
    <t>G_ГИП_5</t>
  </si>
  <si>
    <t>Замена  ТМ-160кВА на ТМ-100кВА в КТП-2624 в с.Большеустьикинское</t>
  </si>
  <si>
    <t>G_ГИП_6</t>
  </si>
  <si>
    <t>Замена ТП-3617 с уменьшением мощности ТМ с 250кВА на 160кВА в с. Новобелокатай</t>
  </si>
  <si>
    <t>G_ГИП_7</t>
  </si>
  <si>
    <t>Замена ТП-3613 с уменьшением мощности ТМ с 250 кВА на 100кВА в с. Новобелокатай</t>
  </si>
  <si>
    <t>G_ГИП_8</t>
  </si>
  <si>
    <t>Замена ТМ-160кВА на ТМ-100кВА с уменьшением мощности в ТП-5712</t>
  </si>
  <si>
    <t>G_ГИП_9</t>
  </si>
  <si>
    <t>Замена ТП-3637 с уменьшением мощности ТМ с 630кВА на 400кВА в с. Новобелокатай</t>
  </si>
  <si>
    <t>Замена ТП-3602 с уменьшением мощности ТМ с 250 кВА на 100кВА в с. Новобелокатай</t>
  </si>
  <si>
    <t>Замена ТМ-250кВА на ТМ-100кВА с уменьшением мощности в ТП-14 в с. Стерлибашево</t>
  </si>
  <si>
    <t>Замена ТМ-63кВА на ТМ-100кВА с увеличением мощности в ТП-21 в с. Стерлибашево</t>
  </si>
  <si>
    <t>Замена ТМ-400кВА на ТМ-630кВА с увеличением мощности в ТП-8340 в с. Шаран</t>
  </si>
  <si>
    <t>Замена ТП-3600 с уменьшением мощности ТМ с 160 кВА на 100кВА в с. Новобелокатай</t>
  </si>
  <si>
    <t>G_ГИП_15</t>
  </si>
  <si>
    <t>Замена ТП-3635 с увеличением мощности с 160кВА на 250кВА  в с. Новобелокатай</t>
  </si>
  <si>
    <t>G_ГИП_16</t>
  </si>
  <si>
    <t>Замена ТП-3620 с уменьшением мощности ТМ с 400кВА на 250кВА в с. Новобелокатай</t>
  </si>
  <si>
    <t>G_ГИП_17</t>
  </si>
  <si>
    <t>Замена ТП-3616 с уменьшением мощности ТМ с 160 кВА на 100кВА в с. Новобелокатай</t>
  </si>
  <si>
    <t>G_ГИП_18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</si>
  <si>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</si>
  <si>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</si>
  <si>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 ТМ-100кВА в КТП-2631 без изменения мощности в с.Большеустьикинское</t>
  </si>
  <si>
    <t>G_ГИП_19</t>
  </si>
  <si>
    <t>Замена ТП-3607 без изменения мощности в с. Новобелокатай</t>
  </si>
  <si>
    <t>G_ГИП_20</t>
  </si>
  <si>
    <t>Замена ТП-3604 без изменения мощности  в с. Новобелокатай</t>
  </si>
  <si>
    <t>G_ГИП_21</t>
  </si>
  <si>
    <t>Замена ТП-2630 без ТМ в с. Большеустьикинское</t>
  </si>
  <si>
    <t>G_ГИП_22</t>
  </si>
  <si>
    <t>Замена ТП-2623 без изменения мощности в с. Большеустьикинское</t>
  </si>
  <si>
    <t>G_ГИП_23</t>
  </si>
  <si>
    <t>Замена ТП-2658 без ТМ в с. Большеустьикинское</t>
  </si>
  <si>
    <t>G_ГИП_24</t>
  </si>
  <si>
    <t>Замена ТП-2651 без изменения мощности в с. Большеустьикинское</t>
  </si>
  <si>
    <t>G_ГИП_25</t>
  </si>
  <si>
    <t>Замена ТП-2644 без изменения мощности в с. Большеустьикинское</t>
  </si>
  <si>
    <t>G_ГИП_26</t>
  </si>
  <si>
    <t>Замена ТП-2618 без изменения мощности в с. Большеустьикинское</t>
  </si>
  <si>
    <t>G_ГИП_27</t>
  </si>
  <si>
    <t>Замена ТП-2645 без изменения мощности в с. Большеустьикинское</t>
  </si>
  <si>
    <t>G_ГИП_28</t>
  </si>
  <si>
    <t>Замена ТП-2675 без изменения мощности в с. Большеустьикинское</t>
  </si>
  <si>
    <t>G_ГИП_29</t>
  </si>
  <si>
    <t>Замена ТП-28 без изменения мощности в с. Стерлибашево</t>
  </si>
  <si>
    <t>G_ГИП_30</t>
  </si>
  <si>
    <t>Замена ТП-25 без изменения мощности в с. Стерлибашево</t>
  </si>
  <si>
    <t>G_ГИП_31</t>
  </si>
  <si>
    <t>Замена ТП-17 без изменения мощности в с. Стерлибашево</t>
  </si>
  <si>
    <t>G_ГИП_32</t>
  </si>
  <si>
    <t>Замена ТП-32 без изменения мощности в с. Стерлибашево</t>
  </si>
  <si>
    <t>G_ГИП_33</t>
  </si>
  <si>
    <t>Замена ТМ-100кВА в ТП-8532 без изменения мощности в с. Шаран</t>
  </si>
  <si>
    <t>G_ГИП_34</t>
  </si>
  <si>
    <t>Замена ТМ-250кВА в ТП-8440 в с. Шаран</t>
  </si>
  <si>
    <t>G_ГИП_35</t>
  </si>
  <si>
    <t>Замена корпуса ТП-3608 160 кВА  без изменения мощности  в с. Новобелокатай</t>
  </si>
  <si>
    <t>Замена ТП-4617 100 кВА без изменения мощности в с. В.Киги</t>
  </si>
  <si>
    <t>Замена ТМ-250кВА в ТП-8623 без изменения мощности в с. Шаран</t>
  </si>
  <si>
    <t>Замена ТП-4606 без изменения мощности в с. В.Киги</t>
  </si>
  <si>
    <t>G_ГИП_39</t>
  </si>
  <si>
    <t>Замена ТП-35 без изменения мощности в с. Стерлибашево</t>
  </si>
  <si>
    <t>G_ГИП_40</t>
  </si>
  <si>
    <t>Замена ТП-22 без изменения мощности в с. Стерлибашево</t>
  </si>
  <si>
    <t>G_ГИП_41</t>
  </si>
  <si>
    <t>Замена ТМ-160кВА в ТП-8124 без изменения мощности в с. Шаран</t>
  </si>
  <si>
    <t>G_ГИП_42</t>
  </si>
  <si>
    <t>Замена ТМ-250кВА в ТП-8038 без изменения мощности в с. Шаран</t>
  </si>
  <si>
    <t>G_ГИП_43</t>
  </si>
  <si>
    <t>Замена ТП-3610 без изменения мощности  в с. Новобелокатай</t>
  </si>
  <si>
    <t>G_ГИП_44</t>
  </si>
  <si>
    <t>Замена ТП-4643 без изменения мощности в с. В.Киги</t>
  </si>
  <si>
    <t>G_ГИП_45</t>
  </si>
  <si>
    <t>Замена ТП-4015 без изменения мощности в с. Стерлибашево</t>
  </si>
  <si>
    <t>G_ГИП_46</t>
  </si>
  <si>
    <t>Замена ТП-19 без изменения мощности в с. Стерлибашево</t>
  </si>
  <si>
    <t>G_ГИП_47</t>
  </si>
  <si>
    <t>Замена ТМ-160кВА в ТП-8258 без изменения мощности в с. Шаран</t>
  </si>
  <si>
    <t>G_ГИП_48</t>
  </si>
  <si>
    <t>Замена ТМ-160кВА в ТП-8151 без изменения мощности в с. Шаран</t>
  </si>
  <si>
    <t>G_ГИП_49</t>
  </si>
  <si>
    <t>Замена ТМ-400кВА в ТП-8340 без изменения мощности в с. Шаран</t>
  </si>
  <si>
    <t>G_ГИП_50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</si>
  <si>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</si>
  <si>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</si>
  <si>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ВЛ-10кВ Ф-11508, Ф-11507 ПС "Абдуллино", 6км в Караидельском районе РБ.</t>
  </si>
  <si>
    <t>G_ГИП_51</t>
  </si>
  <si>
    <t>Реконструкция ВЛ-10-0,4кВ 0,465км с переносом ТП-5706 100кВА в центр нагрузок  в д. Н. Бердяш Караидельского района РБ</t>
  </si>
  <si>
    <t>I-ГИП-43</t>
  </si>
  <si>
    <t>Реконструкция  ВЛ-0,4 от ТП-5713 с заменой ТМ-63кВА на ТМ-25кВА с уменьшением мощности и переносом ТП в центр нагрузок в д. Мата Караидельского р-на РБ</t>
  </si>
  <si>
    <t>G_ГИП_52</t>
  </si>
  <si>
    <t>Реконструкция ВЛ 0,4 кВ от КТПН-27, строительство ВЛЗ-10кВ с установкой дополнительного ТП-63кВА в с.Стерлибашево.</t>
  </si>
  <si>
    <t>G_ГИП_53</t>
  </si>
  <si>
    <t>Реконструкция ВЛ-0,4 от ТП-4631 с делением фидеров в с. В.Киги</t>
  </si>
  <si>
    <t>G_ГИП_54</t>
  </si>
  <si>
    <t>Реконструкция ВЛ-0,4 от ТП-4655 с делением фидеров в с. В.Киги</t>
  </si>
  <si>
    <t>G_ГИП_55</t>
  </si>
  <si>
    <t>Реконструкция ВЛ-0,4 от ТП-4622 с делением фидеров</t>
  </si>
  <si>
    <t>G_ГИП_56</t>
  </si>
  <si>
    <t>Реконструкция ВЛ-10-0,4кВ с заменой ТП-5715 250кВА без изменения мощности и переносом ТП в центр нагрузок в с.Атняш Караидельского района РБ</t>
  </si>
  <si>
    <t>I-ГИП-23</t>
  </si>
  <si>
    <t>Перенос ТП-5712 в центр нагрузок в д. Шамратово Караидельского р-на</t>
  </si>
  <si>
    <t>G_ГИП_58</t>
  </si>
  <si>
    <t>Реконструкция ВЛ-0,4 кВ от ТП-2617, 3,4км в с. Большеустьикинское</t>
  </si>
  <si>
    <t>Реконструкция ВЛ-0,4 кВ от ТП-4613, 0,9км с делением фидеров в с. В.Киги</t>
  </si>
  <si>
    <t>Реконструкция ВЛ-0,4 от ТП-5102 с делением фидеров 1,15км в с. Магинск</t>
  </si>
  <si>
    <t>Реконструкция ВЛ-0,4 кВ от ТП-5104 с делением фидеров, 1,25км в с. Магинск</t>
  </si>
  <si>
    <t>Перенос ТП-4617 100 кВА в центр нагрузок в с. В.Киги</t>
  </si>
  <si>
    <t>Перенос ТП-5702 63 кВА в центр нагрузок в д. Сабанкуль, Караидельского р-на.</t>
  </si>
  <si>
    <t>G_ГИП_66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</si>
  <si>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</si>
  <si>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</si>
  <si>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</si>
  <si>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</si>
  <si>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</si>
  <si>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</si>
  <si>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 605 шт. в ОП с. Архангельское (2017)</t>
  </si>
  <si>
    <t>G_ГИП_67</t>
  </si>
  <si>
    <t>Установка приборов учета на границе балансовой принадлежности 520 шт. в ОП с. Архангельское (2018)</t>
  </si>
  <si>
    <t>I_ГИП_97</t>
  </si>
  <si>
    <t>1.2.3.2</t>
  </si>
  <si>
    <t>«Установка приборов учета, класс напряжения 6 (10) кВ, всего, в том числе:»</t>
  </si>
  <si>
    <t>Установка пункта коммерческого учета (ПКУ-10кВ) в ОП с.Шаран</t>
  </si>
  <si>
    <t>I_ГИП_88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</si>
  <si>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</si>
  <si>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</si>
  <si>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</si>
  <si>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</si>
  <si>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</si>
  <si>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</si>
  <si>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 в ОП с. Стерлибашево</t>
  </si>
  <si>
    <t>G_ГИП_68</t>
  </si>
  <si>
    <t>Автоматизированная информационно-измерительная система коммерческого учета электроэнергии в ОП с Большеустьикинское</t>
  </si>
  <si>
    <t>I_ГИП_96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</si>
  <si>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</si>
  <si>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</si>
  <si>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</si>
  <si>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</si>
  <si>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</si>
  <si>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</si>
  <si>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</si>
  <si>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</si>
  <si>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</si>
  <si>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</si>
  <si>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</si>
  <si>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</si>
  <si>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</si>
  <si>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</si>
  <si>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</si>
  <si>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</si>
  <si>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</si>
  <si>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</si>
  <si>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</si>
  <si>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</si>
  <si>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ВЛ-10кВ от ПС "Стерлибашево" Ф-15 для закольцовки с ВЛ-10кВ Ф-4 в с. Стерлибашево</t>
  </si>
  <si>
    <t>G_ГИП_69</t>
  </si>
  <si>
    <t>Установка доп ТП-63кВА при делении Ф1,2 от ТП-3607</t>
  </si>
  <si>
    <t>G_ГИП_70</t>
  </si>
  <si>
    <t>Установка доп. ТП-100кВА при делении фидеров от ТП-2651 в с. Большеустьикинское</t>
  </si>
  <si>
    <t>G_ГИП_71</t>
  </si>
  <si>
    <t>Установка доп. ТП-100кВА при делении фидеров от ТП-2623 в с. Большеустьикинское</t>
  </si>
  <si>
    <t>G_ГИП_72</t>
  </si>
  <si>
    <t>Установка доп. ТП-100кВА при реконструкции ВЛ-0,4 от ТП-2660 в с. Большеустьикинское</t>
  </si>
  <si>
    <t>G_ГИП_73</t>
  </si>
  <si>
    <t>Установка доп ТП-63кВА при делении Ф2 от ТП-3604 в с. Новобелокатай</t>
  </si>
  <si>
    <t>G_ГИП_74</t>
  </si>
  <si>
    <t>G_ГИП_75</t>
  </si>
  <si>
    <t>G_ГИП_76</t>
  </si>
  <si>
    <t>Строительство ВЛ-10кВ 0,445км, установка ТП в мкр.Западный с. Архангельское</t>
  </si>
  <si>
    <t>I_ГИП_89</t>
  </si>
  <si>
    <t>Строительство ВЛ-10кВ, установка ТП, строительство ВЛ-0,4кВ в с. Караяр</t>
  </si>
  <si>
    <t>I_ГИП_90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</si>
  <si>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</si>
  <si>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</si>
  <si>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</si>
  <si>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</si>
  <si>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Производственная база в ОП с. Новобелокатай ул. Мира 10б</t>
  </si>
  <si>
    <t>G_ГИП_77</t>
  </si>
  <si>
    <t>Производственная база в г.Уфа, ул. Бессонова 2б</t>
  </si>
  <si>
    <t>I_ГИП_98</t>
  </si>
  <si>
    <t>Организация Центр обработки данных (сервер 1шт.  в г. Уфа)</t>
  </si>
  <si>
    <t>G_ГИП_78</t>
  </si>
  <si>
    <t>Организация Центр обработки данных (сервер 1шт.  в г. Уфа 2020 г.)</t>
  </si>
  <si>
    <t>Приобретение спецтехники в 2017г. (Рено Дастер 1шт. г. Уфа, Лада Ларгус 1 шт. г. Уфа, Газель Некст 1шт. г. Уфа, УАЗ 2шт. с. Красноусольский, с. К-Мияки)</t>
  </si>
  <si>
    <t>G_ГИП_79</t>
  </si>
  <si>
    <t>Приобретение бурильно-крановой машины 1 шт. в ОП с. Красноусольский</t>
  </si>
  <si>
    <t>Приобретение бурильно-крановой машины 1 шт. в ОП с. К-Мияки</t>
  </si>
  <si>
    <t>Приобретение автовышки 1 шт. в ОП г. Мелеуз</t>
  </si>
  <si>
    <t>Приобретение автомобиля УАЗ 1 шт. в ОП с. Красноусольский</t>
  </si>
  <si>
    <t>G-ГИП-89</t>
  </si>
  <si>
    <t>Приобретение автомобиля УАЗ 1 шт. в ОП г. Белебей</t>
  </si>
  <si>
    <t>Приобретение автомобиля УАЗ 1 шт. в ОП с. Архангельский</t>
  </si>
  <si>
    <t>G-ГИП-91</t>
  </si>
  <si>
    <t>Приобретение бурильно-крановой машины 1 шт. в ОП с. Магинск</t>
  </si>
  <si>
    <t>G-ГИП-92</t>
  </si>
  <si>
    <t>Приобретение автовышки 1 шт. в ОП  с. Красноусольский</t>
  </si>
  <si>
    <t>G-ГИП-93</t>
  </si>
  <si>
    <t>Приобретение автомобиля УАЗ 1 шт. в ОП с. Магинск</t>
  </si>
  <si>
    <t>G-ГИП-94</t>
  </si>
  <si>
    <t>Приобретение автомобиля УАЗ 1 шт. в ОП с. Большеустьикинское</t>
  </si>
  <si>
    <t>G-ГИП-95</t>
  </si>
  <si>
    <t>Приобретение автомобиля УАЗ 1 шт. в ОП с. Стерлибашево</t>
  </si>
  <si>
    <t>G-ГИП-96</t>
  </si>
  <si>
    <t>Приобретение автовышки 1 шт. в ОП  с. Магинск</t>
  </si>
  <si>
    <t>G-ГИП-97</t>
  </si>
  <si>
    <t>Приобретение автомобиля УАЗ 1 шт. в ОП с. Шаран</t>
  </si>
  <si>
    <t>G-ГИП-98</t>
  </si>
  <si>
    <t>Приобретение автомобиля УАЗ 1 шт. в ОП с. В. Киги</t>
  </si>
  <si>
    <t>G-ГИП-99</t>
  </si>
  <si>
    <t>Приобретение автомобиля УАЗ 1 шт. в ОП с. Новобелокатай</t>
  </si>
  <si>
    <t>G-ГИП-100</t>
  </si>
  <si>
    <t>Офисное помещение в г. Уфа ул. Бессонова 2б</t>
  </si>
  <si>
    <t>G_ГИП_80</t>
  </si>
  <si>
    <t>Приобретение программного обеспечения (1С: Предприятие 8. для 10 пользователей; 1С: Комплексная автоматизация 8. для 10 пользователей; 1С Документооборот 8. 1 шт.)</t>
  </si>
  <si>
    <t>G_ГИП_81</t>
  </si>
  <si>
    <t>Организация корпоративной сети передачи данных (ОП с.Магинск, ОП с.Новобелокатай, ОП с.К-Мияки)</t>
  </si>
  <si>
    <t>G_ГИП_82</t>
  </si>
  <si>
    <t>Покупка автомобиля УАЗ 1 шт. в ОП г. Мелеуз</t>
  </si>
  <si>
    <t>I_ГИП_91</t>
  </si>
  <si>
    <t>Покупка бурильно-крановой машины 1 шт. в ОП с. Шаран</t>
  </si>
  <si>
    <t>I_ГИП_92</t>
  </si>
  <si>
    <t>Бурильно-крановая машина 1 шт.  в ОП с.Федоровка</t>
  </si>
  <si>
    <t>I_ГИП_93</t>
  </si>
  <si>
    <t>Автомобиль УАЗ 1 шт.  в ОП с.Федоровка</t>
  </si>
  <si>
    <t>I_ГИП_94</t>
  </si>
  <si>
    <t>Автомобиль УАЗ 1 шт.  в ОП с.Красноусольский</t>
  </si>
  <si>
    <t>I_ГИП_95</t>
  </si>
  <si>
    <t>Восстановление необслуживаемых электрических сетей в ОП с. Стерлибашево</t>
  </si>
  <si>
    <t>G_ГИП_83</t>
  </si>
  <si>
    <t>Восстановление необслуживаемых электрических сетей в ОП с. Федоровка</t>
  </si>
  <si>
    <t>G_ГИП_84</t>
  </si>
  <si>
    <t>Восстановление необслуживаемых электрических сетей в ОП г. Белебей</t>
  </si>
  <si>
    <t>G_ГИП_85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</si>
  <si>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</si>
  <si>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r>
      <t>Приложение  № __</t>
    </r>
    <r>
      <rPr>
        <vertAlign val="superscript"/>
        <sz val="14"/>
        <rFont val="Times New Roman"/>
        <family val="1"/>
        <charset val="204"/>
      </rPr>
      <t>1)</t>
    </r>
  </si>
  <si>
    <r>
      <t>к решению ______________ от «__» _________ г. №__________</t>
    </r>
    <r>
      <rPr>
        <vertAlign val="superscript"/>
        <sz val="14"/>
        <rFont val="Times New Roman"/>
        <family val="1"/>
        <charset val="204"/>
      </rPr>
      <t>2)</t>
    </r>
  </si>
  <si>
    <t>Перечни инвестиционных проектов</t>
  </si>
  <si>
    <t>Раздел 2. План освоения капитальных вложений по инвестиционным проектам</t>
  </si>
  <si>
    <t>_______________Общество с ограниченной ответственностью "ГИП-Электро"________________________________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</si>
</sst>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"/>
  </numFmts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5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2" fontId="1" fillId="2" borderId="0" xfId="0" applyNumberFormat="1" applyFont="1" applyFill="1"/>
    <xf numFmtId="0" fontId="6" fillId="2" borderId="0" xfId="2" applyFont="1" applyFill="1" applyAlignment="1">
      <alignment vertical="center"/>
    </xf>
    <xf numFmtId="0" fontId="5" fillId="2" borderId="0" xfId="2" applyFont="1" applyFill="1" applyAlignment="1">
      <alignment vertical="top"/>
    </xf>
    <xf numFmtId="0" fontId="3" fillId="2" borderId="0" xfId="0" applyFont="1" applyFill="1" applyAlignment="1"/>
    <xf numFmtId="0" fontId="1" fillId="2" borderId="0" xfId="0" applyFont="1" applyFill="1" applyAlignment="1"/>
    <xf numFmtId="0" fontId="1" fillId="2" borderId="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textRotation="90" wrapText="1"/>
    </xf>
    <xf numFmtId="2" fontId="1" fillId="2" borderId="10" xfId="0" applyNumberFormat="1" applyFont="1" applyFill="1" applyBorder="1" applyAlignment="1">
      <alignment horizontal="center" vertical="center" textRotation="90" wrapText="1"/>
    </xf>
    <xf numFmtId="0" fontId="1" fillId="2" borderId="10" xfId="1" applyFont="1" applyFill="1" applyBorder="1" applyAlignment="1">
      <alignment horizontal="center" vertical="center" textRotation="90" wrapText="1"/>
    </xf>
    <xf numFmtId="0" fontId="1" fillId="2" borderId="10" xfId="0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5" fillId="2" borderId="10" xfId="2" applyNumberFormat="1" applyFont="1" applyFill="1" applyBorder="1" applyAlignment="1">
      <alignment horizontal="center" vertical="center" wrapText="1"/>
    </xf>
    <xf numFmtId="49" fontId="5" fillId="2" borderId="10" xfId="2" applyNumberFormat="1" applyFont="1" applyFill="1" applyBorder="1" applyAlignment="1">
      <alignment horizontal="left" vertical="center" wrapText="1"/>
    </xf>
    <xf numFmtId="4" fontId="1" fillId="2" borderId="10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4" fontId="1" fillId="2" borderId="10" xfId="0" quotePrefix="1" applyNumberFormat="1" applyFont="1" applyFill="1" applyBorder="1" applyAlignment="1">
      <alignment horizontal="center" vertical="center" wrapText="1"/>
    </xf>
    <xf numFmtId="164" fontId="1" fillId="2" borderId="10" xfId="0" quotePrefix="1" applyNumberFormat="1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5" fontId="2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2" fontId="5" fillId="2" borderId="10" xfId="2" applyNumberFormat="1" applyFont="1" applyFill="1" applyBorder="1" applyAlignment="1">
      <alignment horizontal="center" vertical="center" wrapText="1"/>
    </xf>
    <xf numFmtId="164" fontId="5" fillId="2" borderId="10" xfId="2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2" borderId="9" xfId="0" applyFont="1" applyFill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top"/>
    </xf>
    <xf numFmtId="0" fontId="2" fillId="0" borderId="0" xfId="0" applyFont="1" applyFill="1"/>
    <xf numFmtId="0" fontId="1" fillId="0" borderId="0" xfId="1" applyFont="1" applyFill="1" applyAlignment="1">
      <alignment horizontal="right" vertical="center"/>
    </xf>
    <xf numFmtId="0" fontId="1" fillId="0" borderId="0" xfId="1" applyFont="1" applyFill="1" applyAlignment="1">
      <alignment horizontal="right"/>
    </xf>
    <xf numFmtId="0" fontId="6" fillId="2" borderId="0" xfId="2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14"/>
  <sheetViews>
    <sheetView tabSelected="1" view="pageBreakPreview" topLeftCell="A6" zoomScale="55" zoomScaleNormal="70" zoomScaleSheetLayoutView="55" workbookViewId="0">
      <selection activeCell="A6" sqref="A6:U6"/>
    </sheetView>
  </sheetViews>
  <sheetFormatPr defaultColWidth="9.140625" defaultRowHeight="18.75"/>
  <cols>
    <col min="1" max="1" width="12.42578125" style="1" customWidth="1"/>
    <col min="2" max="2" width="59.5703125" style="2" customWidth="1"/>
    <col min="3" max="3" width="39" style="1" customWidth="1"/>
    <col min="4" max="4" width="14.28515625" style="1" customWidth="1"/>
    <col min="5" max="5" width="19.7109375" style="1" customWidth="1"/>
    <col min="6" max="6" width="31.140625" style="1" customWidth="1"/>
    <col min="7" max="7" width="13" style="1" customWidth="1"/>
    <col min="8" max="8" width="15" style="1" customWidth="1"/>
    <col min="9" max="9" width="18.5703125" style="3" customWidth="1"/>
    <col min="10" max="11" width="10.5703125" style="1" customWidth="1"/>
    <col min="12" max="13" width="27.7109375" style="1" customWidth="1"/>
    <col min="14" max="15" width="18.140625" style="1" customWidth="1"/>
    <col min="16" max="19" width="19" style="1" customWidth="1"/>
    <col min="20" max="20" width="23.5703125" style="1" customWidth="1"/>
    <col min="21" max="21" width="30.28515625" style="1" customWidth="1"/>
    <col min="22" max="22" width="8.140625" style="1" customWidth="1"/>
    <col min="23" max="23" width="6.85546875" style="1" customWidth="1"/>
    <col min="24" max="24" width="9.5703125" style="1" customWidth="1"/>
    <col min="25" max="25" width="6.42578125" style="1" customWidth="1"/>
    <col min="26" max="26" width="8.42578125" style="1" customWidth="1"/>
    <col min="27" max="27" width="11.42578125" style="1" customWidth="1"/>
    <col min="28" max="28" width="9" style="1" customWidth="1"/>
    <col min="29" max="29" width="7.7109375" style="1" customWidth="1"/>
    <col min="30" max="30" width="10.28515625" style="1" customWidth="1"/>
    <col min="31" max="31" width="7" style="1" customWidth="1"/>
    <col min="32" max="32" width="7.7109375" style="1" customWidth="1"/>
    <col min="33" max="33" width="10.7109375" style="1" customWidth="1"/>
    <col min="34" max="34" width="8.42578125" style="1" customWidth="1"/>
    <col min="35" max="41" width="8.28515625" style="1" customWidth="1"/>
    <col min="42" max="42" width="9.85546875" style="1" customWidth="1"/>
    <col min="43" max="43" width="7" style="1" customWidth="1"/>
    <col min="44" max="44" width="7.85546875" style="1" customWidth="1"/>
    <col min="45" max="45" width="11" style="1" customWidth="1"/>
    <col min="46" max="46" width="7.7109375" style="1" customWidth="1"/>
    <col min="47" max="47" width="8.85546875" style="1" customWidth="1"/>
    <col min="48" max="16384" width="9.140625" style="1"/>
  </cols>
  <sheetData>
    <row r="1" spans="1:52" ht="22.5">
      <c r="R1" s="49"/>
      <c r="S1" s="49"/>
      <c r="T1" s="49"/>
      <c r="U1" s="50" t="s">
        <v>455</v>
      </c>
    </row>
    <row r="2" spans="1:52" ht="22.5">
      <c r="R2" s="49"/>
      <c r="S2" s="49"/>
      <c r="T2" s="49"/>
      <c r="U2" s="51" t="s">
        <v>456</v>
      </c>
    </row>
    <row r="4" spans="1:52">
      <c r="A4" s="46" t="s">
        <v>457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1:52">
      <c r="A5" s="52" t="s">
        <v>458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1:52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>
      <c r="A7" s="45" t="s">
        <v>459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pans="1:52">
      <c r="A8" s="53" t="s">
        <v>0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</row>
    <row r="9" spans="1:5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</row>
    <row r="10" spans="1:52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</row>
    <row r="11" spans="1:52" ht="53.25" customHeight="1">
      <c r="A11" s="36" t="s">
        <v>1</v>
      </c>
      <c r="B11" s="36" t="s">
        <v>2</v>
      </c>
      <c r="C11" s="36" t="s">
        <v>3</v>
      </c>
      <c r="D11" s="42" t="s">
        <v>4</v>
      </c>
      <c r="E11" s="34" t="s">
        <v>5</v>
      </c>
      <c r="F11" s="34" t="s">
        <v>454</v>
      </c>
      <c r="G11" s="32" t="s">
        <v>6</v>
      </c>
      <c r="H11" s="32"/>
      <c r="I11" s="32"/>
      <c r="J11" s="32"/>
      <c r="K11" s="33"/>
      <c r="L11" s="32" t="s">
        <v>7</v>
      </c>
      <c r="M11" s="33"/>
      <c r="N11" s="31" t="s">
        <v>8</v>
      </c>
      <c r="O11" s="32"/>
      <c r="P11" s="32"/>
      <c r="Q11" s="32"/>
      <c r="R11" s="32"/>
      <c r="S11" s="32"/>
      <c r="T11" s="32"/>
      <c r="U11" s="33"/>
    </row>
    <row r="12" spans="1:52" ht="121.5" customHeight="1">
      <c r="A12" s="37"/>
      <c r="B12" s="37"/>
      <c r="C12" s="37"/>
      <c r="D12" s="43"/>
      <c r="E12" s="35"/>
      <c r="F12" s="35"/>
      <c r="G12" s="31" t="s">
        <v>9</v>
      </c>
      <c r="H12" s="32"/>
      <c r="I12" s="32"/>
      <c r="J12" s="32"/>
      <c r="K12" s="33"/>
      <c r="L12" s="31" t="s">
        <v>70</v>
      </c>
      <c r="M12" s="33"/>
      <c r="N12" s="39" t="s">
        <v>10</v>
      </c>
      <c r="O12" s="40"/>
      <c r="P12" s="39" t="s">
        <v>11</v>
      </c>
      <c r="Q12" s="40"/>
      <c r="R12" s="8" t="s">
        <v>12</v>
      </c>
      <c r="S12" s="8" t="s">
        <v>13</v>
      </c>
      <c r="T12" s="8" t="s">
        <v>14</v>
      </c>
      <c r="U12" s="36" t="s">
        <v>15</v>
      </c>
    </row>
    <row r="13" spans="1:52" ht="135.75" customHeight="1">
      <c r="A13" s="38"/>
      <c r="B13" s="38"/>
      <c r="C13" s="38"/>
      <c r="D13" s="44"/>
      <c r="E13" s="9" t="s">
        <v>9</v>
      </c>
      <c r="F13" s="9" t="s">
        <v>16</v>
      </c>
      <c r="G13" s="10" t="s">
        <v>17</v>
      </c>
      <c r="H13" s="10" t="s">
        <v>18</v>
      </c>
      <c r="I13" s="11" t="s">
        <v>19</v>
      </c>
      <c r="J13" s="12" t="s">
        <v>20</v>
      </c>
      <c r="K13" s="12" t="s">
        <v>21</v>
      </c>
      <c r="L13" s="10" t="s">
        <v>22</v>
      </c>
      <c r="M13" s="10" t="s">
        <v>23</v>
      </c>
      <c r="N13" s="13" t="s">
        <v>24</v>
      </c>
      <c r="O13" s="13" t="s">
        <v>25</v>
      </c>
      <c r="P13" s="13" t="s">
        <v>26</v>
      </c>
      <c r="Q13" s="13" t="s">
        <v>25</v>
      </c>
      <c r="R13" s="13" t="s">
        <v>26</v>
      </c>
      <c r="S13" s="13" t="s">
        <v>26</v>
      </c>
      <c r="T13" s="13" t="s">
        <v>26</v>
      </c>
      <c r="U13" s="38"/>
    </row>
    <row r="14" spans="1:52">
      <c r="A14" s="13">
        <v>1</v>
      </c>
      <c r="B14" s="13">
        <v>2</v>
      </c>
      <c r="C14" s="13">
        <v>3</v>
      </c>
      <c r="D14" s="13">
        <v>5</v>
      </c>
      <c r="E14" s="13">
        <v>7</v>
      </c>
      <c r="F14" s="13">
        <v>9</v>
      </c>
      <c r="G14" s="13">
        <v>16</v>
      </c>
      <c r="H14" s="13">
        <v>17</v>
      </c>
      <c r="I14" s="14">
        <v>18</v>
      </c>
      <c r="J14" s="13">
        <v>19</v>
      </c>
      <c r="K14" s="13">
        <v>20</v>
      </c>
      <c r="L14" s="13">
        <v>25</v>
      </c>
      <c r="M14" s="13">
        <v>26</v>
      </c>
      <c r="N14" s="15" t="s">
        <v>27</v>
      </c>
      <c r="O14" s="15" t="s">
        <v>28</v>
      </c>
      <c r="P14" s="15" t="s">
        <v>27</v>
      </c>
      <c r="Q14" s="15" t="s">
        <v>28</v>
      </c>
      <c r="R14" s="15" t="s">
        <v>29</v>
      </c>
      <c r="S14" s="15" t="s">
        <v>30</v>
      </c>
      <c r="T14" s="15" t="s">
        <v>31</v>
      </c>
      <c r="U14" s="13">
        <v>31</v>
      </c>
    </row>
    <row r="15" spans="1:52" ht="55.5" customHeight="1">
      <c r="A15" s="16" t="s">
        <v>72</v>
      </c>
      <c r="B15" s="17" t="s">
        <v>148</v>
      </c>
      <c r="C15" s="16" t="s">
        <v>149</v>
      </c>
      <c r="D15" s="18">
        <v>0</v>
      </c>
      <c r="E15" s="18">
        <v>0</v>
      </c>
      <c r="F15" s="18">
        <v>56.279516716194024</v>
      </c>
      <c r="G15" s="18">
        <f>SUM(G16:G21)</f>
        <v>429.27243727383808</v>
      </c>
      <c r="H15" s="18">
        <f t="shared" ref="H15:K15" si="0">SUM(H16:H21)</f>
        <v>1.3970210000000001</v>
      </c>
      <c r="I15" s="18">
        <f t="shared" si="0"/>
        <v>284.7468219152542</v>
      </c>
      <c r="J15" s="18">
        <f t="shared" si="0"/>
        <v>125.831683</v>
      </c>
      <c r="K15" s="18">
        <f t="shared" si="0"/>
        <v>17.2</v>
      </c>
      <c r="L15" s="18">
        <v>82.208856839935891</v>
      </c>
      <c r="M15" s="18">
        <v>480.18898504466858</v>
      </c>
      <c r="N15" s="18">
        <v>66.766384898305091</v>
      </c>
      <c r="O15" s="18">
        <v>93.659316084745768</v>
      </c>
      <c r="P15" s="18">
        <v>69.12</v>
      </c>
      <c r="Q15" s="18">
        <v>76.090530165598551</v>
      </c>
      <c r="R15" s="19">
        <v>74.566413333333358</v>
      </c>
      <c r="S15" s="18">
        <v>112.18472033898306</v>
      </c>
      <c r="T15" s="18">
        <v>112.18251711864401</v>
      </c>
      <c r="U15" s="18">
        <v>468.68241599028778</v>
      </c>
    </row>
    <row r="16" spans="1:52" ht="39.75" customHeight="1">
      <c r="A16" s="16" t="s">
        <v>150</v>
      </c>
      <c r="B16" s="17" t="s">
        <v>151</v>
      </c>
      <c r="C16" s="16" t="s">
        <v>149</v>
      </c>
      <c r="D16" s="18">
        <v>0</v>
      </c>
      <c r="E16" s="18">
        <v>0</v>
      </c>
      <c r="F16" s="18">
        <v>29.850939278826065</v>
      </c>
      <c r="G16" s="18">
        <v>169.10712134163469</v>
      </c>
      <c r="H16" s="18">
        <v>0</v>
      </c>
      <c r="I16" s="18">
        <v>168.95</v>
      </c>
      <c r="J16" s="18">
        <v>0.16</v>
      </c>
      <c r="K16" s="18">
        <v>0</v>
      </c>
      <c r="L16" s="18">
        <v>31.467836612159399</v>
      </c>
      <c r="M16" s="18">
        <v>161.95686572263472</v>
      </c>
      <c r="N16" s="18">
        <v>22.544350999999999</v>
      </c>
      <c r="O16" s="18">
        <v>49.801351000000004</v>
      </c>
      <c r="P16" s="18">
        <v>17.874077745768037</v>
      </c>
      <c r="Q16" s="18">
        <v>25.118894421361254</v>
      </c>
      <c r="R16" s="19">
        <v>27.479096666666699</v>
      </c>
      <c r="S16" s="18">
        <v>24.48</v>
      </c>
      <c r="T16" s="18">
        <v>48.290889999999997</v>
      </c>
      <c r="U16" s="18">
        <v>175.17023208802794</v>
      </c>
    </row>
    <row r="17" spans="1:21" ht="37.5">
      <c r="A17" s="16" t="s">
        <v>152</v>
      </c>
      <c r="B17" s="17" t="s">
        <v>153</v>
      </c>
      <c r="C17" s="16" t="s">
        <v>149</v>
      </c>
      <c r="D17" s="18">
        <v>0</v>
      </c>
      <c r="E17" s="18">
        <v>0</v>
      </c>
      <c r="F17" s="18">
        <v>21.259577437367959</v>
      </c>
      <c r="G17" s="18">
        <v>93.92280576271186</v>
      </c>
      <c r="H17" s="18">
        <v>0.62072000000000005</v>
      </c>
      <c r="I17" s="18">
        <v>89.73747047457627</v>
      </c>
      <c r="J17" s="18">
        <v>3.5710000000000006</v>
      </c>
      <c r="K17" s="18">
        <v>0</v>
      </c>
      <c r="L17" s="18">
        <v>21.259577437367959</v>
      </c>
      <c r="M17" s="18">
        <v>125.19366847457627</v>
      </c>
      <c r="N17" s="18">
        <v>12.925423728813559</v>
      </c>
      <c r="O17" s="18">
        <v>12.808982033898307</v>
      </c>
      <c r="P17" s="18">
        <v>21.328813559322036</v>
      </c>
      <c r="Q17" s="18">
        <v>21.032626749999999</v>
      </c>
      <c r="R17" s="19">
        <v>24.30115</v>
      </c>
      <c r="S17" s="18">
        <v>31.377906779661014</v>
      </c>
      <c r="T17" s="18">
        <v>25.95271186440678</v>
      </c>
      <c r="U17" s="18">
        <v>115.47229637694915</v>
      </c>
    </row>
    <row r="18" spans="1:21" ht="75">
      <c r="A18" s="16" t="s">
        <v>154</v>
      </c>
      <c r="B18" s="17" t="s">
        <v>155</v>
      </c>
      <c r="C18" s="16" t="s">
        <v>149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9">
        <v>0</v>
      </c>
      <c r="S18" s="18">
        <v>0</v>
      </c>
      <c r="T18" s="18">
        <v>0</v>
      </c>
      <c r="U18" s="18">
        <v>0</v>
      </c>
    </row>
    <row r="19" spans="1:21" ht="37.5">
      <c r="A19" s="16" t="s">
        <v>156</v>
      </c>
      <c r="B19" s="17" t="s">
        <v>157</v>
      </c>
      <c r="C19" s="16" t="s">
        <v>149</v>
      </c>
      <c r="D19" s="18">
        <v>0</v>
      </c>
      <c r="E19" s="18">
        <v>0</v>
      </c>
      <c r="F19" s="20">
        <v>4.1989999999999998</v>
      </c>
      <c r="G19" s="20">
        <v>33.332671186440678</v>
      </c>
      <c r="H19" s="20">
        <v>0.77630100000000002</v>
      </c>
      <c r="I19" s="20">
        <v>26.059351440677965</v>
      </c>
      <c r="J19" s="20">
        <v>6.3906829999999992</v>
      </c>
      <c r="K19" s="20">
        <v>0</v>
      </c>
      <c r="L19" s="20">
        <v>6.6320893061204256</v>
      </c>
      <c r="M19" s="20">
        <v>33.27326440677966</v>
      </c>
      <c r="N19" s="20">
        <v>6.6949152542372889</v>
      </c>
      <c r="O19" s="20">
        <v>6.5593220338983054</v>
      </c>
      <c r="P19" s="20">
        <v>4.4981627118644072</v>
      </c>
      <c r="Q19" s="20">
        <v>4.5071112400000004</v>
      </c>
      <c r="R19" s="21">
        <v>17.924166666666668</v>
      </c>
      <c r="S19" s="20">
        <v>2.7796610169491527</v>
      </c>
      <c r="T19" s="20">
        <v>1.5711864406779663</v>
      </c>
      <c r="U19" s="20">
        <v>33.341447398192088</v>
      </c>
    </row>
    <row r="20" spans="1:21" ht="37.5">
      <c r="A20" s="16" t="s">
        <v>158</v>
      </c>
      <c r="B20" s="17" t="s">
        <v>159</v>
      </c>
      <c r="C20" s="16" t="s">
        <v>149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9">
        <v>0</v>
      </c>
      <c r="S20" s="18">
        <v>0</v>
      </c>
      <c r="T20" s="18">
        <v>0</v>
      </c>
      <c r="U20" s="18">
        <v>0</v>
      </c>
    </row>
    <row r="21" spans="1:21">
      <c r="A21" s="16" t="s">
        <v>160</v>
      </c>
      <c r="B21" s="17" t="s">
        <v>161</v>
      </c>
      <c r="C21" s="16" t="s">
        <v>149</v>
      </c>
      <c r="D21" s="18">
        <v>0</v>
      </c>
      <c r="E21" s="18">
        <v>0</v>
      </c>
      <c r="F21" s="18">
        <v>0.97</v>
      </c>
      <c r="G21" s="18">
        <v>132.90983898305086</v>
      </c>
      <c r="H21" s="18">
        <v>0</v>
      </c>
      <c r="I21" s="18">
        <v>0</v>
      </c>
      <c r="J21" s="18">
        <v>115.71</v>
      </c>
      <c r="K21" s="18">
        <v>17.2</v>
      </c>
      <c r="L21" s="18">
        <v>22.849353484288113</v>
      </c>
      <c r="M21" s="18">
        <v>159.76518644067798</v>
      </c>
      <c r="N21" s="18">
        <v>24.601694915254239</v>
      </c>
      <c r="O21" s="18">
        <v>24.48966101694915</v>
      </c>
      <c r="P21" s="18">
        <v>25.427627118644072</v>
      </c>
      <c r="Q21" s="18">
        <v>25.431897754237291</v>
      </c>
      <c r="R21" s="19">
        <v>4.8620000000000001</v>
      </c>
      <c r="S21" s="18">
        <v>53.547152542372885</v>
      </c>
      <c r="T21" s="18">
        <v>36.367728813559282</v>
      </c>
      <c r="U21" s="18">
        <v>144.6984401271186</v>
      </c>
    </row>
    <row r="22" spans="1:21">
      <c r="A22" s="16" t="s">
        <v>36</v>
      </c>
      <c r="B22" s="17" t="s">
        <v>162</v>
      </c>
      <c r="C22" s="16" t="s">
        <v>149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9">
        <v>0</v>
      </c>
      <c r="S22" s="18">
        <v>0</v>
      </c>
      <c r="T22" s="18">
        <v>0</v>
      </c>
      <c r="U22" s="18">
        <v>0</v>
      </c>
    </row>
    <row r="23" spans="1:21" ht="37.5">
      <c r="A23" s="16" t="s">
        <v>163</v>
      </c>
      <c r="B23" s="17" t="s">
        <v>164</v>
      </c>
      <c r="C23" s="16" t="s">
        <v>149</v>
      </c>
      <c r="D23" s="18">
        <v>0</v>
      </c>
      <c r="E23" s="18">
        <v>0</v>
      </c>
      <c r="F23" s="18">
        <v>29.850939278826065</v>
      </c>
      <c r="G23" s="18">
        <v>169.10712134163469</v>
      </c>
      <c r="H23" s="18">
        <v>0</v>
      </c>
      <c r="I23" s="18">
        <v>0.2025523220392258</v>
      </c>
      <c r="J23" s="18">
        <v>0.16</v>
      </c>
      <c r="K23" s="18">
        <v>0</v>
      </c>
      <c r="L23" s="18">
        <v>31.467836612159399</v>
      </c>
      <c r="M23" s="18">
        <v>161.95686572263472</v>
      </c>
      <c r="N23" s="18">
        <v>22.544350999999999</v>
      </c>
      <c r="O23" s="18">
        <v>49.801351000000004</v>
      </c>
      <c r="P23" s="18">
        <v>17.874077745768037</v>
      </c>
      <c r="Q23" s="18">
        <v>25.118894421361254</v>
      </c>
      <c r="R23" s="19">
        <v>27.479096666666699</v>
      </c>
      <c r="S23" s="18">
        <v>24.48</v>
      </c>
      <c r="T23" s="18">
        <v>48.290889999999997</v>
      </c>
      <c r="U23" s="18">
        <v>175.17023208802794</v>
      </c>
    </row>
    <row r="24" spans="1:21" ht="56.25">
      <c r="A24" s="16" t="s">
        <v>165</v>
      </c>
      <c r="B24" s="17" t="s">
        <v>166</v>
      </c>
      <c r="C24" s="16" t="s">
        <v>149</v>
      </c>
      <c r="D24" s="18">
        <v>0</v>
      </c>
      <c r="E24" s="18">
        <v>0</v>
      </c>
      <c r="F24" s="18">
        <v>29.781274</v>
      </c>
      <c r="G24" s="18">
        <v>168.74575546027344</v>
      </c>
      <c r="H24" s="18">
        <v>0</v>
      </c>
      <c r="I24" s="18">
        <v>0</v>
      </c>
      <c r="J24" s="18">
        <v>0</v>
      </c>
      <c r="K24" s="18">
        <v>0</v>
      </c>
      <c r="L24" s="18">
        <v>31.398171333333334</v>
      </c>
      <c r="M24" s="18">
        <v>161.59549984127347</v>
      </c>
      <c r="N24" s="18">
        <v>22.544350999999999</v>
      </c>
      <c r="O24" s="18">
        <v>49.801351000000004</v>
      </c>
      <c r="P24" s="18">
        <v>17.512711864406779</v>
      </c>
      <c r="Q24" s="18">
        <v>24.757528539999996</v>
      </c>
      <c r="R24" s="19">
        <v>27.479096666666699</v>
      </c>
      <c r="S24" s="18">
        <v>24.48</v>
      </c>
      <c r="T24" s="18">
        <v>48.290889999999997</v>
      </c>
      <c r="U24" s="18">
        <v>174.80886620666669</v>
      </c>
    </row>
    <row r="25" spans="1:21" ht="75">
      <c r="A25" s="16" t="s">
        <v>167</v>
      </c>
      <c r="B25" s="17" t="s">
        <v>168</v>
      </c>
      <c r="C25" s="16" t="s">
        <v>149</v>
      </c>
      <c r="D25" s="18">
        <v>0</v>
      </c>
      <c r="E25" s="18">
        <v>0</v>
      </c>
      <c r="F25" s="18">
        <v>5.3259999999999996</v>
      </c>
      <c r="G25" s="18">
        <v>165.32035359586666</v>
      </c>
      <c r="H25" s="18">
        <v>0</v>
      </c>
      <c r="I25" s="18">
        <v>0</v>
      </c>
      <c r="J25" s="18">
        <v>0</v>
      </c>
      <c r="K25" s="18">
        <v>0</v>
      </c>
      <c r="L25" s="18">
        <v>30.774233333333335</v>
      </c>
      <c r="M25" s="18">
        <v>158.47522797686668</v>
      </c>
      <c r="N25" s="18">
        <v>22.147551</v>
      </c>
      <c r="O25" s="18">
        <v>49.404551000000005</v>
      </c>
      <c r="P25" s="18">
        <v>16.75</v>
      </c>
      <c r="Q25" s="18">
        <v>22.591344999999997</v>
      </c>
      <c r="R25" s="19">
        <v>26.6340966666667</v>
      </c>
      <c r="S25" s="18">
        <v>23.64</v>
      </c>
      <c r="T25" s="18">
        <v>47.71</v>
      </c>
      <c r="U25" s="18">
        <v>169.9799926666667</v>
      </c>
    </row>
    <row r="26" spans="1:21" ht="75">
      <c r="A26" s="16" t="s">
        <v>36</v>
      </c>
      <c r="B26" s="17" t="s">
        <v>169</v>
      </c>
      <c r="C26" s="16" t="s">
        <v>149</v>
      </c>
      <c r="D26" s="16">
        <v>2017</v>
      </c>
      <c r="E26" s="16">
        <v>2017</v>
      </c>
      <c r="F26" s="18">
        <v>0</v>
      </c>
      <c r="G26" s="18">
        <v>75.7045190101</v>
      </c>
      <c r="H26" s="18">
        <v>0</v>
      </c>
      <c r="I26" s="18">
        <v>0</v>
      </c>
      <c r="J26" s="18">
        <v>0</v>
      </c>
      <c r="K26" s="18">
        <v>0</v>
      </c>
      <c r="L26" s="18">
        <v>14.618600000000001</v>
      </c>
      <c r="M26" s="18">
        <v>75.7045190101</v>
      </c>
      <c r="N26" s="18">
        <v>22.147551</v>
      </c>
      <c r="O26" s="18">
        <v>49.404551000000005</v>
      </c>
      <c r="P26" s="18">
        <v>0</v>
      </c>
      <c r="Q26" s="18">
        <v>0</v>
      </c>
      <c r="R26" s="19">
        <v>0</v>
      </c>
      <c r="S26" s="18">
        <v>0</v>
      </c>
      <c r="T26" s="18">
        <v>0</v>
      </c>
      <c r="U26" s="18">
        <v>49.404551000000005</v>
      </c>
    </row>
    <row r="27" spans="1:21" ht="75">
      <c r="A27" s="16" t="s">
        <v>37</v>
      </c>
      <c r="B27" s="17" t="s">
        <v>170</v>
      </c>
      <c r="C27" s="16" t="s">
        <v>149</v>
      </c>
      <c r="D27" s="16">
        <v>2018</v>
      </c>
      <c r="E27" s="16">
        <v>2018</v>
      </c>
      <c r="F27" s="18">
        <v>0</v>
      </c>
      <c r="G27" s="18">
        <v>17.319706100000001</v>
      </c>
      <c r="H27" s="18">
        <v>0</v>
      </c>
      <c r="I27" s="18">
        <v>0</v>
      </c>
      <c r="J27" s="18">
        <v>0</v>
      </c>
      <c r="K27" s="18">
        <v>0</v>
      </c>
      <c r="L27" s="18">
        <v>3.3514000000000004</v>
      </c>
      <c r="M27" s="18">
        <v>17.319706100000001</v>
      </c>
      <c r="N27" s="18">
        <v>0</v>
      </c>
      <c r="O27" s="18">
        <v>0</v>
      </c>
      <c r="P27" s="18">
        <v>16.75</v>
      </c>
      <c r="Q27" s="18">
        <v>22.591344999999997</v>
      </c>
      <c r="R27" s="19">
        <v>0</v>
      </c>
      <c r="S27" s="18">
        <v>0</v>
      </c>
      <c r="T27" s="18">
        <v>0</v>
      </c>
      <c r="U27" s="18">
        <v>22.591344999999997</v>
      </c>
    </row>
    <row r="28" spans="1:21" ht="75">
      <c r="A28" s="16" t="s">
        <v>38</v>
      </c>
      <c r="B28" s="17" t="s">
        <v>171</v>
      </c>
      <c r="C28" s="16" t="s">
        <v>149</v>
      </c>
      <c r="D28" s="16">
        <v>2019</v>
      </c>
      <c r="E28" s="16">
        <v>2019</v>
      </c>
      <c r="F28" s="18">
        <v>5.3259999999999996</v>
      </c>
      <c r="G28" s="18">
        <v>26.634166666666665</v>
      </c>
      <c r="H28" s="18">
        <v>0</v>
      </c>
      <c r="I28" s="18">
        <v>0</v>
      </c>
      <c r="J28" s="18">
        <v>0</v>
      </c>
      <c r="K28" s="18">
        <v>0</v>
      </c>
      <c r="L28" s="18">
        <v>5.3268333333333331</v>
      </c>
      <c r="M28" s="18">
        <v>26.634166666666665</v>
      </c>
      <c r="N28" s="18">
        <v>0</v>
      </c>
      <c r="O28" s="18">
        <v>0</v>
      </c>
      <c r="P28" s="18">
        <v>0</v>
      </c>
      <c r="Q28" s="18">
        <v>0</v>
      </c>
      <c r="R28" s="19">
        <v>26.6340966666667</v>
      </c>
      <c r="S28" s="18">
        <v>0</v>
      </c>
      <c r="T28" s="18">
        <v>0</v>
      </c>
      <c r="U28" s="18">
        <v>26.6340966666667</v>
      </c>
    </row>
    <row r="29" spans="1:21" ht="75">
      <c r="A29" s="16" t="s">
        <v>39</v>
      </c>
      <c r="B29" s="17" t="s">
        <v>172</v>
      </c>
      <c r="C29" s="16" t="s">
        <v>149</v>
      </c>
      <c r="D29" s="16">
        <v>2020</v>
      </c>
      <c r="E29" s="16">
        <v>2020</v>
      </c>
      <c r="F29" s="18">
        <v>0</v>
      </c>
      <c r="G29" s="18">
        <v>26.64</v>
      </c>
      <c r="H29" s="18">
        <v>0</v>
      </c>
      <c r="I29" s="18">
        <v>0</v>
      </c>
      <c r="J29" s="18">
        <v>0</v>
      </c>
      <c r="K29" s="18">
        <v>0</v>
      </c>
      <c r="L29" s="18">
        <v>3.8228000000000004</v>
      </c>
      <c r="M29" s="18">
        <v>19.794874381000003</v>
      </c>
      <c r="N29" s="18">
        <v>0</v>
      </c>
      <c r="O29" s="18">
        <v>0</v>
      </c>
      <c r="P29" s="18">
        <v>0</v>
      </c>
      <c r="Q29" s="18">
        <v>0</v>
      </c>
      <c r="R29" s="19">
        <v>0</v>
      </c>
      <c r="S29" s="18">
        <v>23.64</v>
      </c>
      <c r="T29" s="18">
        <v>0</v>
      </c>
      <c r="U29" s="18">
        <v>23.64</v>
      </c>
    </row>
    <row r="30" spans="1:21" ht="75">
      <c r="A30" s="16" t="s">
        <v>40</v>
      </c>
      <c r="B30" s="17" t="s">
        <v>173</v>
      </c>
      <c r="C30" s="16" t="s">
        <v>149</v>
      </c>
      <c r="D30" s="16">
        <v>2021</v>
      </c>
      <c r="E30" s="16">
        <v>2021</v>
      </c>
      <c r="F30" s="18">
        <v>0</v>
      </c>
      <c r="G30" s="18">
        <v>19.0219618191</v>
      </c>
      <c r="H30" s="18">
        <v>0</v>
      </c>
      <c r="I30" s="18">
        <v>0</v>
      </c>
      <c r="J30" s="18">
        <v>0</v>
      </c>
      <c r="K30" s="18">
        <v>0</v>
      </c>
      <c r="L30" s="18">
        <v>3.6545999999999998</v>
      </c>
      <c r="M30" s="18">
        <v>19.0219618191</v>
      </c>
      <c r="N30" s="18">
        <v>0</v>
      </c>
      <c r="O30" s="18">
        <v>0</v>
      </c>
      <c r="P30" s="18">
        <v>0</v>
      </c>
      <c r="Q30" s="18">
        <v>0</v>
      </c>
      <c r="R30" s="19">
        <v>0</v>
      </c>
      <c r="S30" s="18">
        <v>0</v>
      </c>
      <c r="T30" s="18">
        <v>47.71</v>
      </c>
      <c r="U30" s="18">
        <v>47.71</v>
      </c>
    </row>
    <row r="31" spans="1:21" ht="75">
      <c r="A31" s="16" t="s">
        <v>174</v>
      </c>
      <c r="B31" s="17" t="s">
        <v>175</v>
      </c>
      <c r="C31" s="16" t="s">
        <v>149</v>
      </c>
      <c r="D31" s="16">
        <v>2018</v>
      </c>
      <c r="E31" s="16">
        <v>2021</v>
      </c>
      <c r="F31" s="18">
        <v>0.16999999999999998</v>
      </c>
      <c r="G31" s="18">
        <v>3.4254018644067799</v>
      </c>
      <c r="H31" s="18">
        <v>0</v>
      </c>
      <c r="I31" s="18">
        <v>0</v>
      </c>
      <c r="J31" s="18">
        <v>0</v>
      </c>
      <c r="K31" s="18">
        <v>0</v>
      </c>
      <c r="L31" s="18">
        <v>0.62393799999999999</v>
      </c>
      <c r="M31" s="18">
        <v>3.1202718644067797</v>
      </c>
      <c r="N31" s="18">
        <v>0.39679999999999999</v>
      </c>
      <c r="O31" s="18">
        <v>0.39679999999999999</v>
      </c>
      <c r="P31" s="18">
        <v>0.76271186440677974</v>
      </c>
      <c r="Q31" s="18">
        <v>2.16618354</v>
      </c>
      <c r="R31" s="19">
        <v>0.84500000000000008</v>
      </c>
      <c r="S31" s="18">
        <v>0.84</v>
      </c>
      <c r="T31" s="18">
        <v>0.58089000000000002</v>
      </c>
      <c r="U31" s="18">
        <v>4.82887354</v>
      </c>
    </row>
    <row r="32" spans="1:21" ht="75">
      <c r="A32" s="16" t="s">
        <v>36</v>
      </c>
      <c r="B32" s="17" t="s">
        <v>176</v>
      </c>
      <c r="C32" s="16" t="s">
        <v>149</v>
      </c>
      <c r="D32" s="16">
        <v>2017</v>
      </c>
      <c r="E32" s="16">
        <v>2017</v>
      </c>
      <c r="F32" s="18">
        <v>0</v>
      </c>
      <c r="G32" s="18">
        <v>0.39679999999999999</v>
      </c>
      <c r="H32" s="18">
        <v>0</v>
      </c>
      <c r="I32" s="18">
        <v>0</v>
      </c>
      <c r="J32" s="18">
        <v>0</v>
      </c>
      <c r="K32" s="18">
        <v>0</v>
      </c>
      <c r="L32" s="18">
        <v>7.936E-2</v>
      </c>
      <c r="M32" s="18">
        <v>0.39679999999999999</v>
      </c>
      <c r="N32" s="18">
        <v>0.39679999999999999</v>
      </c>
      <c r="O32" s="18">
        <v>0.39679999999999999</v>
      </c>
      <c r="P32" s="18">
        <v>0</v>
      </c>
      <c r="Q32" s="18">
        <v>0</v>
      </c>
      <c r="R32" s="19">
        <v>0</v>
      </c>
      <c r="S32" s="18">
        <v>0</v>
      </c>
      <c r="T32" s="18">
        <v>0</v>
      </c>
      <c r="U32" s="18">
        <v>0.39679999999999999</v>
      </c>
    </row>
    <row r="33" spans="1:21" ht="75">
      <c r="A33" s="16" t="s">
        <v>37</v>
      </c>
      <c r="B33" s="17" t="s">
        <v>177</v>
      </c>
      <c r="C33" s="16" t="s">
        <v>149</v>
      </c>
      <c r="D33" s="16">
        <v>2018</v>
      </c>
      <c r="E33" s="16">
        <v>2018</v>
      </c>
      <c r="F33" s="18">
        <v>0</v>
      </c>
      <c r="G33" s="18">
        <v>0.76271186440677974</v>
      </c>
      <c r="H33" s="18">
        <v>0</v>
      </c>
      <c r="I33" s="18">
        <v>0</v>
      </c>
      <c r="J33" s="18">
        <v>0</v>
      </c>
      <c r="K33" s="18">
        <v>0</v>
      </c>
      <c r="L33" s="18">
        <v>0.15242600000000001</v>
      </c>
      <c r="M33" s="18">
        <v>0.76271186440677974</v>
      </c>
      <c r="N33" s="18">
        <v>0</v>
      </c>
      <c r="O33" s="18">
        <v>0</v>
      </c>
      <c r="P33" s="18">
        <v>0.76271186440677974</v>
      </c>
      <c r="Q33" s="18">
        <v>2.16618354</v>
      </c>
      <c r="R33" s="19">
        <v>0</v>
      </c>
      <c r="S33" s="18">
        <v>0</v>
      </c>
      <c r="T33" s="18">
        <v>0</v>
      </c>
      <c r="U33" s="18">
        <v>2.16618354</v>
      </c>
    </row>
    <row r="34" spans="1:21" ht="75">
      <c r="A34" s="16" t="s">
        <v>38</v>
      </c>
      <c r="B34" s="17" t="s">
        <v>178</v>
      </c>
      <c r="C34" s="16" t="s">
        <v>149</v>
      </c>
      <c r="D34" s="16">
        <v>2019</v>
      </c>
      <c r="E34" s="16">
        <v>2019</v>
      </c>
      <c r="F34" s="18">
        <v>0.16999999999999998</v>
      </c>
      <c r="G34" s="18">
        <v>0.84500000000000008</v>
      </c>
      <c r="H34" s="18">
        <v>0</v>
      </c>
      <c r="I34" s="18">
        <v>0</v>
      </c>
      <c r="J34" s="18">
        <v>0</v>
      </c>
      <c r="K34" s="18">
        <v>0</v>
      </c>
      <c r="L34" s="18">
        <v>0.16900000000000001</v>
      </c>
      <c r="M34" s="18">
        <v>0.84500000000000008</v>
      </c>
      <c r="N34" s="18">
        <v>0</v>
      </c>
      <c r="O34" s="18">
        <v>0</v>
      </c>
      <c r="P34" s="18">
        <v>0</v>
      </c>
      <c r="Q34" s="18">
        <v>0</v>
      </c>
      <c r="R34" s="19">
        <v>0.84500000000000008</v>
      </c>
      <c r="S34" s="18">
        <v>0</v>
      </c>
      <c r="T34" s="18">
        <v>0</v>
      </c>
      <c r="U34" s="18">
        <v>0.84500000000000008</v>
      </c>
    </row>
    <row r="35" spans="1:21" ht="75">
      <c r="A35" s="16" t="s">
        <v>39</v>
      </c>
      <c r="B35" s="17" t="s">
        <v>179</v>
      </c>
      <c r="C35" s="16" t="s">
        <v>149</v>
      </c>
      <c r="D35" s="16">
        <v>2020</v>
      </c>
      <c r="E35" s="16">
        <v>2020</v>
      </c>
      <c r="F35" s="18">
        <v>0</v>
      </c>
      <c r="G35" s="19">
        <v>0.84</v>
      </c>
      <c r="H35" s="18">
        <v>0</v>
      </c>
      <c r="I35" s="18">
        <v>0</v>
      </c>
      <c r="J35" s="18">
        <v>0</v>
      </c>
      <c r="K35" s="18">
        <v>0</v>
      </c>
      <c r="L35" s="18">
        <v>0.10697399999999999</v>
      </c>
      <c r="M35" s="18">
        <v>0.53486999999999996</v>
      </c>
      <c r="N35" s="18">
        <v>0</v>
      </c>
      <c r="O35" s="18">
        <v>0</v>
      </c>
      <c r="P35" s="18">
        <v>0</v>
      </c>
      <c r="Q35" s="18">
        <v>0</v>
      </c>
      <c r="R35" s="19">
        <v>0</v>
      </c>
      <c r="S35" s="18">
        <v>0.84</v>
      </c>
      <c r="T35" s="18">
        <v>0</v>
      </c>
      <c r="U35" s="18">
        <v>0.84</v>
      </c>
    </row>
    <row r="36" spans="1:21" ht="75">
      <c r="A36" s="16" t="s">
        <v>40</v>
      </c>
      <c r="B36" s="17" t="s">
        <v>180</v>
      </c>
      <c r="C36" s="16" t="s">
        <v>149</v>
      </c>
      <c r="D36" s="16">
        <v>2021</v>
      </c>
      <c r="E36" s="16">
        <v>2021</v>
      </c>
      <c r="F36" s="18">
        <v>0</v>
      </c>
      <c r="G36" s="18">
        <v>0.58089000000000002</v>
      </c>
      <c r="H36" s="18">
        <v>0</v>
      </c>
      <c r="I36" s="18">
        <v>0</v>
      </c>
      <c r="J36" s="18">
        <v>0</v>
      </c>
      <c r="K36" s="18">
        <v>0</v>
      </c>
      <c r="L36" s="18">
        <v>0.116178</v>
      </c>
      <c r="M36" s="18">
        <v>0.58089000000000002</v>
      </c>
      <c r="N36" s="18">
        <v>0</v>
      </c>
      <c r="O36" s="18">
        <v>0</v>
      </c>
      <c r="P36" s="18">
        <v>0</v>
      </c>
      <c r="Q36" s="18">
        <v>0</v>
      </c>
      <c r="R36" s="19">
        <v>0</v>
      </c>
      <c r="S36" s="18">
        <v>0</v>
      </c>
      <c r="T36" s="18">
        <v>0.58089000000000002</v>
      </c>
      <c r="U36" s="18">
        <v>0.58089000000000002</v>
      </c>
    </row>
    <row r="37" spans="1:21" ht="56.25">
      <c r="A37" s="16" t="s">
        <v>181</v>
      </c>
      <c r="B37" s="17" t="s">
        <v>182</v>
      </c>
      <c r="C37" s="16" t="s">
        <v>149</v>
      </c>
      <c r="D37" s="18">
        <v>0</v>
      </c>
      <c r="E37" s="18">
        <v>0</v>
      </c>
      <c r="F37" s="18">
        <v>0</v>
      </c>
      <c r="G37" s="18">
        <v>0</v>
      </c>
      <c r="H37" s="22">
        <v>0</v>
      </c>
      <c r="I37" s="22">
        <v>0</v>
      </c>
      <c r="J37" s="22">
        <v>0</v>
      </c>
      <c r="K37" s="22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v>0</v>
      </c>
      <c r="S37" s="18">
        <v>0</v>
      </c>
      <c r="T37" s="18">
        <v>0</v>
      </c>
      <c r="U37" s="18">
        <v>0</v>
      </c>
    </row>
    <row r="38" spans="1:21" ht="37.5">
      <c r="A38" s="16" t="s">
        <v>183</v>
      </c>
      <c r="B38" s="17" t="s">
        <v>184</v>
      </c>
      <c r="C38" s="16" t="s">
        <v>149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v>0</v>
      </c>
      <c r="S38" s="18">
        <v>0</v>
      </c>
      <c r="T38" s="18">
        <v>0</v>
      </c>
      <c r="U38" s="18">
        <v>0</v>
      </c>
    </row>
    <row r="39" spans="1:21" ht="75">
      <c r="A39" s="16" t="s">
        <v>185</v>
      </c>
      <c r="B39" s="17" t="s">
        <v>186</v>
      </c>
      <c r="C39" s="16" t="s">
        <v>149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v>0</v>
      </c>
      <c r="S39" s="18">
        <v>0</v>
      </c>
      <c r="T39" s="18">
        <v>0</v>
      </c>
      <c r="U39" s="18">
        <v>0</v>
      </c>
    </row>
    <row r="40" spans="1:21" ht="56.25">
      <c r="A40" s="16" t="s">
        <v>187</v>
      </c>
      <c r="B40" s="17" t="s">
        <v>188</v>
      </c>
      <c r="C40" s="16" t="s">
        <v>149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v>0</v>
      </c>
      <c r="S40" s="18">
        <v>0</v>
      </c>
      <c r="T40" s="18">
        <v>0</v>
      </c>
      <c r="U40" s="18">
        <v>0</v>
      </c>
    </row>
    <row r="41" spans="1:21" ht="56.25">
      <c r="A41" s="16" t="s">
        <v>189</v>
      </c>
      <c r="B41" s="17" t="s">
        <v>190</v>
      </c>
      <c r="C41" s="16" t="s">
        <v>149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v>0</v>
      </c>
      <c r="S41" s="18">
        <v>0</v>
      </c>
      <c r="T41" s="18">
        <v>0</v>
      </c>
      <c r="U41" s="18">
        <v>0</v>
      </c>
    </row>
    <row r="42" spans="1:21" ht="37.5">
      <c r="A42" s="16" t="s">
        <v>191</v>
      </c>
      <c r="B42" s="17" t="s">
        <v>192</v>
      </c>
      <c r="C42" s="16" t="s">
        <v>149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v>0</v>
      </c>
      <c r="S42" s="18">
        <v>0</v>
      </c>
      <c r="T42" s="18">
        <v>0</v>
      </c>
      <c r="U42" s="18">
        <v>0</v>
      </c>
    </row>
    <row r="43" spans="1:21" ht="112.5">
      <c r="A43" s="16" t="s">
        <v>36</v>
      </c>
      <c r="B43" s="17" t="s">
        <v>193</v>
      </c>
      <c r="C43" s="16" t="s">
        <v>149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v>0</v>
      </c>
      <c r="S43" s="18">
        <v>0</v>
      </c>
      <c r="T43" s="18">
        <v>0</v>
      </c>
      <c r="U43" s="18">
        <v>0</v>
      </c>
    </row>
    <row r="44" spans="1:21" ht="112.5">
      <c r="A44" s="16" t="s">
        <v>37</v>
      </c>
      <c r="B44" s="17" t="s">
        <v>194</v>
      </c>
      <c r="C44" s="16" t="s">
        <v>149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v>0</v>
      </c>
      <c r="S44" s="18">
        <v>0</v>
      </c>
      <c r="T44" s="18">
        <v>0</v>
      </c>
      <c r="U44" s="18">
        <v>0</v>
      </c>
    </row>
    <row r="45" spans="1:21" ht="112.5">
      <c r="A45" s="16" t="s">
        <v>38</v>
      </c>
      <c r="B45" s="17" t="s">
        <v>195</v>
      </c>
      <c r="C45" s="16" t="s">
        <v>149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v>0</v>
      </c>
      <c r="S45" s="18">
        <v>0</v>
      </c>
      <c r="T45" s="18">
        <v>0</v>
      </c>
      <c r="U45" s="18">
        <v>0</v>
      </c>
    </row>
    <row r="46" spans="1:21" ht="37.5">
      <c r="A46" s="16" t="s">
        <v>196</v>
      </c>
      <c r="B46" s="17" t="s">
        <v>192</v>
      </c>
      <c r="C46" s="16" t="s">
        <v>149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3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9">
        <v>0</v>
      </c>
      <c r="S46" s="18">
        <v>0</v>
      </c>
      <c r="T46" s="18">
        <v>0</v>
      </c>
      <c r="U46" s="18">
        <v>0</v>
      </c>
    </row>
    <row r="47" spans="1:21" ht="112.5">
      <c r="A47" s="16" t="s">
        <v>36</v>
      </c>
      <c r="B47" s="17" t="s">
        <v>193</v>
      </c>
      <c r="C47" s="16" t="s">
        <v>149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v>0</v>
      </c>
      <c r="S47" s="18">
        <v>0</v>
      </c>
      <c r="T47" s="18">
        <v>0</v>
      </c>
      <c r="U47" s="18">
        <v>0</v>
      </c>
    </row>
    <row r="48" spans="1:21" ht="112.5">
      <c r="A48" s="16" t="s">
        <v>37</v>
      </c>
      <c r="B48" s="17" t="s">
        <v>194</v>
      </c>
      <c r="C48" s="16" t="s">
        <v>149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v>0</v>
      </c>
      <c r="S48" s="18">
        <v>0</v>
      </c>
      <c r="T48" s="18">
        <v>0</v>
      </c>
      <c r="U48" s="18">
        <v>0</v>
      </c>
    </row>
    <row r="49" spans="1:21" ht="112.5">
      <c r="A49" s="16" t="s">
        <v>38</v>
      </c>
      <c r="B49" s="17" t="s">
        <v>197</v>
      </c>
      <c r="C49" s="16" t="s">
        <v>149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v>0</v>
      </c>
      <c r="S49" s="18">
        <v>0</v>
      </c>
      <c r="T49" s="18">
        <v>0</v>
      </c>
      <c r="U49" s="18">
        <v>0</v>
      </c>
    </row>
    <row r="50" spans="1:21" ht="93.75">
      <c r="A50" s="16" t="s">
        <v>198</v>
      </c>
      <c r="B50" s="17" t="s">
        <v>199</v>
      </c>
      <c r="C50" s="16" t="s">
        <v>149</v>
      </c>
      <c r="D50" s="18">
        <v>0</v>
      </c>
      <c r="E50" s="18">
        <v>0</v>
      </c>
      <c r="F50" s="18">
        <v>6.9665278826064075E-2</v>
      </c>
      <c r="G50" s="18">
        <v>0.36136588136125969</v>
      </c>
      <c r="H50" s="18">
        <v>0</v>
      </c>
      <c r="I50" s="18">
        <v>0.2025523220392258</v>
      </c>
      <c r="J50" s="18">
        <v>0.16</v>
      </c>
      <c r="K50" s="18">
        <v>0</v>
      </c>
      <c r="L50" s="18">
        <v>6.9665278826064075E-2</v>
      </c>
      <c r="M50" s="18">
        <v>0.36136588136125969</v>
      </c>
      <c r="N50" s="18">
        <v>0</v>
      </c>
      <c r="O50" s="18">
        <v>0</v>
      </c>
      <c r="P50" s="18">
        <v>0.36136588136125969</v>
      </c>
      <c r="Q50" s="18">
        <v>0.36136588136125969</v>
      </c>
      <c r="R50" s="19">
        <v>0</v>
      </c>
      <c r="S50" s="18">
        <v>0</v>
      </c>
      <c r="T50" s="18">
        <v>0</v>
      </c>
      <c r="U50" s="18">
        <v>0.36136588136125969</v>
      </c>
    </row>
    <row r="51" spans="1:21" ht="93.75">
      <c r="A51" s="16" t="s">
        <v>200</v>
      </c>
      <c r="B51" s="17" t="s">
        <v>201</v>
      </c>
      <c r="C51" s="16" t="s">
        <v>149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v>0</v>
      </c>
      <c r="S51" s="18">
        <v>0</v>
      </c>
      <c r="T51" s="18">
        <v>0</v>
      </c>
      <c r="U51" s="18">
        <v>0</v>
      </c>
    </row>
    <row r="52" spans="1:21" ht="93.75">
      <c r="A52" s="16" t="s">
        <v>202</v>
      </c>
      <c r="B52" s="17" t="s">
        <v>203</v>
      </c>
      <c r="C52" s="16" t="s">
        <v>149</v>
      </c>
      <c r="D52" s="18">
        <v>0</v>
      </c>
      <c r="E52" s="18">
        <v>0</v>
      </c>
      <c r="F52" s="22">
        <v>6.9665278826064075E-2</v>
      </c>
      <c r="G52" s="22">
        <v>0.36136588136125969</v>
      </c>
      <c r="H52" s="22">
        <v>0</v>
      </c>
      <c r="I52" s="22">
        <v>0.2025523220392258</v>
      </c>
      <c r="J52" s="22">
        <v>0.16</v>
      </c>
      <c r="K52" s="22">
        <v>0</v>
      </c>
      <c r="L52" s="22">
        <v>6.9665278826064075E-2</v>
      </c>
      <c r="M52" s="22">
        <v>0.36136588136125969</v>
      </c>
      <c r="N52" s="22">
        <v>0</v>
      </c>
      <c r="O52" s="22">
        <v>0</v>
      </c>
      <c r="P52" s="22">
        <v>0.36136588136125969</v>
      </c>
      <c r="Q52" s="22">
        <v>0.36136588136125969</v>
      </c>
      <c r="R52" s="23">
        <v>0</v>
      </c>
      <c r="S52" s="22">
        <v>0</v>
      </c>
      <c r="T52" s="22">
        <v>0</v>
      </c>
      <c r="U52" s="22">
        <v>0.36136588136125969</v>
      </c>
    </row>
    <row r="53" spans="1:21" ht="54" customHeight="1">
      <c r="A53" s="16" t="s">
        <v>36</v>
      </c>
      <c r="B53" s="17" t="s">
        <v>204</v>
      </c>
      <c r="C53" s="16" t="s">
        <v>205</v>
      </c>
      <c r="D53" s="16">
        <v>2018</v>
      </c>
      <c r="E53" s="16">
        <v>2018</v>
      </c>
      <c r="F53" s="18">
        <v>0</v>
      </c>
      <c r="G53" s="18">
        <v>0.2325523220392258</v>
      </c>
      <c r="H53" s="22">
        <v>0</v>
      </c>
      <c r="I53" s="22">
        <v>7.2552322039225792E-2</v>
      </c>
      <c r="J53" s="22">
        <v>0.16</v>
      </c>
      <c r="K53" s="22">
        <v>0</v>
      </c>
      <c r="L53" s="18">
        <v>4.47496967521697E-2</v>
      </c>
      <c r="M53" s="18">
        <v>0.2325523220392258</v>
      </c>
      <c r="N53" s="18">
        <v>0</v>
      </c>
      <c r="O53" s="18">
        <v>0</v>
      </c>
      <c r="P53" s="18">
        <v>0.2325523220392258</v>
      </c>
      <c r="Q53" s="18">
        <v>0.23130170999999999</v>
      </c>
      <c r="R53" s="19">
        <v>0</v>
      </c>
      <c r="S53" s="18">
        <v>0</v>
      </c>
      <c r="T53" s="18">
        <v>0</v>
      </c>
      <c r="U53" s="18">
        <v>0.2325523220392258</v>
      </c>
    </row>
    <row r="54" spans="1:21" ht="65.25" customHeight="1">
      <c r="A54" s="16" t="s">
        <v>37</v>
      </c>
      <c r="B54" s="17" t="s">
        <v>206</v>
      </c>
      <c r="C54" s="16" t="s">
        <v>207</v>
      </c>
      <c r="D54" s="16">
        <v>2018</v>
      </c>
      <c r="E54" s="16">
        <v>2018</v>
      </c>
      <c r="F54" s="18">
        <v>0</v>
      </c>
      <c r="G54" s="18">
        <v>0.12881355932203389</v>
      </c>
      <c r="H54" s="22">
        <v>0</v>
      </c>
      <c r="I54" s="22">
        <v>0.13</v>
      </c>
      <c r="J54" s="22">
        <v>0</v>
      </c>
      <c r="K54" s="22">
        <v>0</v>
      </c>
      <c r="L54" s="18">
        <v>2.4915582073894372E-2</v>
      </c>
      <c r="M54" s="18">
        <v>0.12881355932203389</v>
      </c>
      <c r="N54" s="18">
        <v>0</v>
      </c>
      <c r="O54" s="18">
        <v>0</v>
      </c>
      <c r="P54" s="18">
        <v>0.12881355932203389</v>
      </c>
      <c r="Q54" s="18">
        <v>0.12852399</v>
      </c>
      <c r="R54" s="19">
        <v>0</v>
      </c>
      <c r="S54" s="18">
        <v>0</v>
      </c>
      <c r="T54" s="18">
        <v>0</v>
      </c>
      <c r="U54" s="18">
        <v>0.12881355932203389</v>
      </c>
    </row>
    <row r="55" spans="1:21" ht="37.5">
      <c r="A55" s="16" t="s">
        <v>208</v>
      </c>
      <c r="B55" s="17" t="s">
        <v>209</v>
      </c>
      <c r="C55" s="16" t="s">
        <v>149</v>
      </c>
      <c r="D55" s="18">
        <v>0</v>
      </c>
      <c r="E55" s="18">
        <v>0</v>
      </c>
      <c r="F55" s="18">
        <v>21.259577437367959</v>
      </c>
      <c r="G55" s="18">
        <v>93.92280576271186</v>
      </c>
      <c r="H55" s="18">
        <v>0.62072000000000005</v>
      </c>
      <c r="I55" s="18">
        <v>89.73747047457627</v>
      </c>
      <c r="J55" s="18">
        <v>3.5710000000000006</v>
      </c>
      <c r="K55" s="18">
        <v>0</v>
      </c>
      <c r="L55" s="18">
        <v>21.259577437367959</v>
      </c>
      <c r="M55" s="18">
        <v>125.19366847457627</v>
      </c>
      <c r="N55" s="18">
        <v>12.925423728813559</v>
      </c>
      <c r="O55" s="18">
        <v>12.808982033898307</v>
      </c>
      <c r="P55" s="18">
        <v>21.328813559322036</v>
      </c>
      <c r="Q55" s="18">
        <v>21.032626749999999</v>
      </c>
      <c r="R55" s="19">
        <v>24.30115</v>
      </c>
      <c r="S55" s="18">
        <v>31.377906779661014</v>
      </c>
      <c r="T55" s="18">
        <v>25.95271186440678</v>
      </c>
      <c r="U55" s="18">
        <v>115.47229637694915</v>
      </c>
    </row>
    <row r="56" spans="1:21" ht="75">
      <c r="A56" s="16" t="s">
        <v>210</v>
      </c>
      <c r="B56" s="17" t="s">
        <v>211</v>
      </c>
      <c r="C56" s="16" t="s">
        <v>149</v>
      </c>
      <c r="D56" s="18">
        <v>0</v>
      </c>
      <c r="E56" s="18">
        <v>0</v>
      </c>
      <c r="F56" s="18">
        <v>2.2081658949152545</v>
      </c>
      <c r="G56" s="18">
        <v>10.269049830508475</v>
      </c>
      <c r="H56" s="18">
        <v>0</v>
      </c>
      <c r="I56" s="18">
        <v>8.4768772542372908</v>
      </c>
      <c r="J56" s="18">
        <v>1.79</v>
      </c>
      <c r="K56" s="18">
        <v>0</v>
      </c>
      <c r="L56" s="18">
        <v>2.2081658949152545</v>
      </c>
      <c r="M56" s="18">
        <v>12.95330406779661</v>
      </c>
      <c r="N56" s="18">
        <v>1.0254237288135593</v>
      </c>
      <c r="O56" s="18">
        <v>1.0445752542372881</v>
      </c>
      <c r="P56" s="18">
        <v>0</v>
      </c>
      <c r="Q56" s="18">
        <v>0</v>
      </c>
      <c r="R56" s="19">
        <v>0.93599999999999994</v>
      </c>
      <c r="S56" s="18">
        <v>3.7979067796610164</v>
      </c>
      <c r="T56" s="18">
        <v>4.5040677966101699</v>
      </c>
      <c r="U56" s="18">
        <v>10.279236271186441</v>
      </c>
    </row>
    <row r="57" spans="1:21" ht="37.5">
      <c r="A57" s="16" t="s">
        <v>212</v>
      </c>
      <c r="B57" s="17" t="s">
        <v>213</v>
      </c>
      <c r="C57" s="16" t="s">
        <v>149</v>
      </c>
      <c r="D57" s="18">
        <v>0</v>
      </c>
      <c r="E57" s="18">
        <v>0</v>
      </c>
      <c r="F57" s="18">
        <v>1.0251150474576272</v>
      </c>
      <c r="G57" s="18">
        <v>3.3828294745762713</v>
      </c>
      <c r="H57" s="18">
        <v>0</v>
      </c>
      <c r="I57" s="18">
        <v>2.5355213220338984</v>
      </c>
      <c r="J57" s="18">
        <v>0.84599999999999997</v>
      </c>
      <c r="K57" s="18">
        <v>0</v>
      </c>
      <c r="L57" s="18">
        <v>1.0251150474576272</v>
      </c>
      <c r="M57" s="18">
        <v>5.8620837118644076</v>
      </c>
      <c r="N57" s="18">
        <v>0.89830508474576276</v>
      </c>
      <c r="O57" s="18">
        <v>0.91371083050847457</v>
      </c>
      <c r="P57" s="18">
        <v>0</v>
      </c>
      <c r="Q57" s="18">
        <v>0</v>
      </c>
      <c r="R57" s="19">
        <v>0</v>
      </c>
      <c r="S57" s="18">
        <v>1.2829999999999999</v>
      </c>
      <c r="T57" s="18">
        <v>1.1836271186440679</v>
      </c>
      <c r="U57" s="18">
        <v>3.3770243898305083</v>
      </c>
    </row>
    <row r="58" spans="1:21" ht="37.5">
      <c r="A58" s="16" t="s">
        <v>36</v>
      </c>
      <c r="B58" s="17" t="s">
        <v>214</v>
      </c>
      <c r="C58" s="16" t="s">
        <v>215</v>
      </c>
      <c r="D58" s="16">
        <v>2017</v>
      </c>
      <c r="E58" s="16">
        <v>2017</v>
      </c>
      <c r="F58" s="18">
        <v>0</v>
      </c>
      <c r="G58" s="18">
        <v>0.41130815254237291</v>
      </c>
      <c r="H58" s="22">
        <v>0</v>
      </c>
      <c r="I58" s="22">
        <v>0.01</v>
      </c>
      <c r="J58" s="22">
        <v>0.4</v>
      </c>
      <c r="K58" s="22">
        <v>0</v>
      </c>
      <c r="L58" s="18">
        <v>8.226163050847457E-2</v>
      </c>
      <c r="M58" s="18">
        <v>0.41130815254237291</v>
      </c>
      <c r="N58" s="18">
        <v>0.40677966101694918</v>
      </c>
      <c r="O58" s="18">
        <v>0.41130815254237291</v>
      </c>
      <c r="P58" s="18">
        <v>0</v>
      </c>
      <c r="Q58" s="18">
        <v>0</v>
      </c>
      <c r="R58" s="19">
        <v>0</v>
      </c>
      <c r="S58" s="18">
        <v>0</v>
      </c>
      <c r="T58" s="18">
        <v>0</v>
      </c>
      <c r="U58" s="18">
        <v>0.41130815254237291</v>
      </c>
    </row>
    <row r="59" spans="1:21" ht="37.5">
      <c r="A59" s="16" t="s">
        <v>37</v>
      </c>
      <c r="B59" s="17" t="s">
        <v>216</v>
      </c>
      <c r="C59" s="16" t="s">
        <v>217</v>
      </c>
      <c r="D59" s="16">
        <v>2017</v>
      </c>
      <c r="E59" s="16">
        <v>2017</v>
      </c>
      <c r="F59" s="18">
        <v>0</v>
      </c>
      <c r="G59" s="18">
        <v>0.16444731355932204</v>
      </c>
      <c r="H59" s="22">
        <v>0</v>
      </c>
      <c r="I59" s="22">
        <v>1.8447313559322054E-2</v>
      </c>
      <c r="J59" s="22">
        <v>0.14599999999999999</v>
      </c>
      <c r="K59" s="22">
        <v>0</v>
      </c>
      <c r="L59" s="18">
        <v>3.2889462711864409E-2</v>
      </c>
      <c r="M59" s="18">
        <v>0.16444731355932204</v>
      </c>
      <c r="N59" s="18">
        <v>0.16101694915254239</v>
      </c>
      <c r="O59" s="18">
        <v>0.16444731355932204</v>
      </c>
      <c r="P59" s="18">
        <v>0</v>
      </c>
      <c r="Q59" s="18">
        <v>0</v>
      </c>
      <c r="R59" s="19">
        <v>0</v>
      </c>
      <c r="S59" s="18">
        <v>0</v>
      </c>
      <c r="T59" s="18">
        <v>0</v>
      </c>
      <c r="U59" s="18">
        <v>0.16444731355932204</v>
      </c>
    </row>
    <row r="60" spans="1:21" ht="56.25">
      <c r="A60" s="16" t="s">
        <v>38</v>
      </c>
      <c r="B60" s="17" t="s">
        <v>218</v>
      </c>
      <c r="C60" s="16" t="s">
        <v>219</v>
      </c>
      <c r="D60" s="16">
        <v>2017</v>
      </c>
      <c r="E60" s="16">
        <v>2017</v>
      </c>
      <c r="F60" s="18">
        <v>0</v>
      </c>
      <c r="G60" s="18">
        <v>0.20709094067796613</v>
      </c>
      <c r="H60" s="22">
        <v>0</v>
      </c>
      <c r="I60" s="22">
        <v>1.7090940677966127E-2</v>
      </c>
      <c r="J60" s="22">
        <v>0.19</v>
      </c>
      <c r="K60" s="22">
        <v>0</v>
      </c>
      <c r="L60" s="18">
        <v>4.1418188135593219E-2</v>
      </c>
      <c r="M60" s="18">
        <v>0.20709094067796613</v>
      </c>
      <c r="N60" s="18">
        <v>0.20338983050847459</v>
      </c>
      <c r="O60" s="18">
        <v>0.20709094067796613</v>
      </c>
      <c r="P60" s="18">
        <v>0</v>
      </c>
      <c r="Q60" s="18">
        <v>0</v>
      </c>
      <c r="R60" s="19">
        <v>0</v>
      </c>
      <c r="S60" s="18">
        <v>0</v>
      </c>
      <c r="T60" s="18">
        <v>0</v>
      </c>
      <c r="U60" s="18">
        <v>0.20709094067796613</v>
      </c>
    </row>
    <row r="61" spans="1:21" ht="37.5">
      <c r="A61" s="16" t="s">
        <v>39</v>
      </c>
      <c r="B61" s="17" t="s">
        <v>220</v>
      </c>
      <c r="C61" s="16" t="s">
        <v>221</v>
      </c>
      <c r="D61" s="16">
        <v>2017</v>
      </c>
      <c r="E61" s="16">
        <v>2017</v>
      </c>
      <c r="F61" s="18">
        <v>0</v>
      </c>
      <c r="G61" s="18">
        <v>0.13086442372881357</v>
      </c>
      <c r="H61" s="22">
        <v>0</v>
      </c>
      <c r="I61" s="22">
        <v>2.0864423728813572E-2</v>
      </c>
      <c r="J61" s="22">
        <v>0.11</v>
      </c>
      <c r="K61" s="22">
        <v>0</v>
      </c>
      <c r="L61" s="18">
        <v>2.6172884745762712E-2</v>
      </c>
      <c r="M61" s="18">
        <v>0.13086442372881357</v>
      </c>
      <c r="N61" s="18">
        <v>0.1271186440677966</v>
      </c>
      <c r="O61" s="18">
        <v>0.13086442372881357</v>
      </c>
      <c r="P61" s="18">
        <v>0</v>
      </c>
      <c r="Q61" s="18">
        <v>0</v>
      </c>
      <c r="R61" s="19">
        <v>0</v>
      </c>
      <c r="S61" s="18">
        <v>0</v>
      </c>
      <c r="T61" s="18">
        <v>0</v>
      </c>
      <c r="U61" s="18">
        <v>0.13086442372881357</v>
      </c>
    </row>
    <row r="62" spans="1:21" ht="42" customHeight="1">
      <c r="A62" s="16" t="s">
        <v>40</v>
      </c>
      <c r="B62" s="17" t="s">
        <v>222</v>
      </c>
      <c r="C62" s="16" t="s">
        <v>223</v>
      </c>
      <c r="D62" s="16">
        <v>2018</v>
      </c>
      <c r="E62" s="18">
        <v>0</v>
      </c>
      <c r="F62" s="18">
        <v>0</v>
      </c>
      <c r="G62" s="18">
        <v>0</v>
      </c>
      <c r="H62" s="22">
        <v>0</v>
      </c>
      <c r="I62" s="22">
        <v>0</v>
      </c>
      <c r="J62" s="22">
        <v>0</v>
      </c>
      <c r="K62" s="22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v>0</v>
      </c>
      <c r="S62" s="18">
        <v>0</v>
      </c>
      <c r="T62" s="18">
        <v>0</v>
      </c>
      <c r="U62" s="18">
        <v>0</v>
      </c>
    </row>
    <row r="63" spans="1:21" ht="48.75" customHeight="1">
      <c r="A63" s="16" t="s">
        <v>41</v>
      </c>
      <c r="B63" s="17" t="s">
        <v>224</v>
      </c>
      <c r="C63" s="16" t="s">
        <v>225</v>
      </c>
      <c r="D63" s="16">
        <v>2018</v>
      </c>
      <c r="E63" s="18">
        <v>0</v>
      </c>
      <c r="F63" s="18">
        <v>0</v>
      </c>
      <c r="G63" s="18">
        <v>0</v>
      </c>
      <c r="H63" s="22">
        <v>0</v>
      </c>
      <c r="I63" s="22">
        <v>0</v>
      </c>
      <c r="J63" s="22">
        <v>0</v>
      </c>
      <c r="K63" s="22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v>0</v>
      </c>
      <c r="S63" s="18">
        <v>0</v>
      </c>
      <c r="T63" s="18">
        <v>0</v>
      </c>
      <c r="U63" s="18">
        <v>0</v>
      </c>
    </row>
    <row r="64" spans="1:21" ht="36.75" customHeight="1">
      <c r="A64" s="16" t="s">
        <v>42</v>
      </c>
      <c r="B64" s="17" t="s">
        <v>226</v>
      </c>
      <c r="C64" s="16" t="s">
        <v>227</v>
      </c>
      <c r="D64" s="16">
        <v>2018</v>
      </c>
      <c r="E64" s="18">
        <v>0</v>
      </c>
      <c r="F64" s="18">
        <v>0</v>
      </c>
      <c r="G64" s="18">
        <v>0</v>
      </c>
      <c r="H64" s="22">
        <v>0</v>
      </c>
      <c r="I64" s="22">
        <v>0</v>
      </c>
      <c r="J64" s="22">
        <v>0</v>
      </c>
      <c r="K64" s="22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9">
        <v>0</v>
      </c>
      <c r="S64" s="18">
        <v>0</v>
      </c>
      <c r="T64" s="18">
        <v>0</v>
      </c>
      <c r="U64" s="18">
        <v>0</v>
      </c>
    </row>
    <row r="65" spans="1:21" ht="37.5">
      <c r="A65" s="16" t="s">
        <v>43</v>
      </c>
      <c r="B65" s="17" t="s">
        <v>228</v>
      </c>
      <c r="C65" s="16" t="s">
        <v>117</v>
      </c>
      <c r="D65" s="16">
        <v>2019</v>
      </c>
      <c r="E65" s="16" t="s">
        <v>72</v>
      </c>
      <c r="F65" s="18">
        <v>0</v>
      </c>
      <c r="G65" s="18">
        <v>0</v>
      </c>
      <c r="H65" s="22">
        <v>0</v>
      </c>
      <c r="I65" s="22">
        <v>0</v>
      </c>
      <c r="J65" s="22">
        <v>0</v>
      </c>
      <c r="K65" s="22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v>0</v>
      </c>
      <c r="S65" s="18">
        <v>0</v>
      </c>
      <c r="T65" s="18">
        <v>0</v>
      </c>
      <c r="U65" s="18">
        <v>0</v>
      </c>
    </row>
    <row r="66" spans="1:21" ht="37.5">
      <c r="A66" s="16" t="s">
        <v>44</v>
      </c>
      <c r="B66" s="17" t="s">
        <v>229</v>
      </c>
      <c r="C66" s="16" t="s">
        <v>118</v>
      </c>
      <c r="D66" s="16">
        <v>2019</v>
      </c>
      <c r="E66" s="16" t="s">
        <v>72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v>0</v>
      </c>
      <c r="S66" s="18">
        <v>0</v>
      </c>
      <c r="T66" s="18">
        <v>0</v>
      </c>
      <c r="U66" s="18">
        <v>0</v>
      </c>
    </row>
    <row r="67" spans="1:21" ht="45.75" customHeight="1">
      <c r="A67" s="16" t="s">
        <v>45</v>
      </c>
      <c r="B67" s="17" t="s">
        <v>230</v>
      </c>
      <c r="C67" s="16" t="s">
        <v>119</v>
      </c>
      <c r="D67" s="16">
        <v>2019</v>
      </c>
      <c r="E67" s="16" t="s">
        <v>72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v>0</v>
      </c>
      <c r="S67" s="18">
        <v>0</v>
      </c>
      <c r="T67" s="18">
        <v>0</v>
      </c>
      <c r="U67" s="18">
        <v>0</v>
      </c>
    </row>
    <row r="68" spans="1:21" ht="48" customHeight="1">
      <c r="A68" s="16" t="s">
        <v>46</v>
      </c>
      <c r="B68" s="17" t="s">
        <v>231</v>
      </c>
      <c r="C68" s="16" t="s">
        <v>120</v>
      </c>
      <c r="D68" s="16">
        <v>2019</v>
      </c>
      <c r="E68" s="16" t="s">
        <v>72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v>0</v>
      </c>
      <c r="S68" s="18">
        <v>0</v>
      </c>
      <c r="T68" s="18">
        <v>0</v>
      </c>
      <c r="U68" s="18">
        <v>0</v>
      </c>
    </row>
    <row r="69" spans="1:21" ht="37.5">
      <c r="A69" s="16" t="s">
        <v>47</v>
      </c>
      <c r="B69" s="17" t="s">
        <v>232</v>
      </c>
      <c r="C69" s="16" t="s">
        <v>121</v>
      </c>
      <c r="D69" s="16">
        <v>2019</v>
      </c>
      <c r="E69" s="16" t="s">
        <v>72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v>0</v>
      </c>
      <c r="S69" s="18">
        <v>0</v>
      </c>
      <c r="T69" s="18">
        <v>0</v>
      </c>
      <c r="U69" s="18">
        <v>0</v>
      </c>
    </row>
    <row r="70" spans="1:21" ht="37.5">
      <c r="A70" s="16" t="s">
        <v>48</v>
      </c>
      <c r="B70" s="17" t="s">
        <v>233</v>
      </c>
      <c r="C70" s="16" t="s">
        <v>234</v>
      </c>
      <c r="D70" s="16">
        <v>2020</v>
      </c>
      <c r="E70" s="16">
        <v>2020</v>
      </c>
      <c r="F70" s="18">
        <v>0</v>
      </c>
      <c r="G70" s="18">
        <v>0.56000000000000005</v>
      </c>
      <c r="H70" s="22">
        <v>0</v>
      </c>
      <c r="I70" s="22">
        <v>0.56000000000000005</v>
      </c>
      <c r="J70" s="22">
        <v>0</v>
      </c>
      <c r="K70" s="22">
        <v>0</v>
      </c>
      <c r="L70" s="18">
        <v>9.3220338983050863E-2</v>
      </c>
      <c r="M70" s="18">
        <v>0.55419491525423736</v>
      </c>
      <c r="N70" s="18">
        <v>0</v>
      </c>
      <c r="O70" s="18">
        <v>0</v>
      </c>
      <c r="P70" s="18">
        <v>0</v>
      </c>
      <c r="Q70" s="18">
        <v>0</v>
      </c>
      <c r="R70" s="19">
        <v>0</v>
      </c>
      <c r="S70" s="18">
        <v>0.55800000000000005</v>
      </c>
      <c r="T70" s="18">
        <v>0</v>
      </c>
      <c r="U70" s="18">
        <v>0.55419491525423703</v>
      </c>
    </row>
    <row r="71" spans="1:21" ht="37.5">
      <c r="A71" s="16" t="s">
        <v>49</v>
      </c>
      <c r="B71" s="17" t="s">
        <v>235</v>
      </c>
      <c r="C71" s="16" t="s">
        <v>236</v>
      </c>
      <c r="D71" s="16">
        <v>2020</v>
      </c>
      <c r="E71" s="16">
        <v>2020</v>
      </c>
      <c r="F71" s="18">
        <v>0</v>
      </c>
      <c r="G71" s="18">
        <v>0.72549152542372886</v>
      </c>
      <c r="H71" s="22">
        <v>0</v>
      </c>
      <c r="I71" s="22">
        <v>0.72549152542372886</v>
      </c>
      <c r="J71" s="22">
        <v>0</v>
      </c>
      <c r="K71" s="22">
        <v>0</v>
      </c>
      <c r="L71" s="18">
        <v>0.12203389830508474</v>
      </c>
      <c r="M71" s="18">
        <v>0.72549152542372886</v>
      </c>
      <c r="N71" s="18">
        <v>0</v>
      </c>
      <c r="O71" s="18">
        <v>0</v>
      </c>
      <c r="P71" s="18">
        <v>0</v>
      </c>
      <c r="Q71" s="18">
        <v>0</v>
      </c>
      <c r="R71" s="19">
        <v>0</v>
      </c>
      <c r="S71" s="18">
        <v>0.72499999999999998</v>
      </c>
      <c r="T71" s="18">
        <v>0</v>
      </c>
      <c r="U71" s="18">
        <v>0.72549152542372886</v>
      </c>
    </row>
    <row r="72" spans="1:21" ht="37.5">
      <c r="A72" s="16" t="s">
        <v>50</v>
      </c>
      <c r="B72" s="17" t="s">
        <v>237</v>
      </c>
      <c r="C72" s="16" t="s">
        <v>238</v>
      </c>
      <c r="D72" s="16">
        <v>2021</v>
      </c>
      <c r="E72" s="16">
        <v>2021</v>
      </c>
      <c r="F72" s="18">
        <v>0</v>
      </c>
      <c r="G72" s="18">
        <v>0.60752542372881357</v>
      </c>
      <c r="H72" s="22">
        <v>0</v>
      </c>
      <c r="I72" s="22">
        <v>0.60752542372881357</v>
      </c>
      <c r="J72" s="22">
        <v>0</v>
      </c>
      <c r="K72" s="22">
        <v>0</v>
      </c>
      <c r="L72" s="18">
        <v>9.8305084745762716E-2</v>
      </c>
      <c r="M72" s="18">
        <v>0.60752542372881357</v>
      </c>
      <c r="N72" s="18">
        <v>0</v>
      </c>
      <c r="O72" s="18">
        <v>0</v>
      </c>
      <c r="P72" s="18">
        <v>0</v>
      </c>
      <c r="Q72" s="18">
        <v>0</v>
      </c>
      <c r="R72" s="19">
        <v>0</v>
      </c>
      <c r="S72" s="18">
        <v>0</v>
      </c>
      <c r="T72" s="18">
        <v>0.60752542372881357</v>
      </c>
      <c r="U72" s="18">
        <v>0.60752542372881357</v>
      </c>
    </row>
    <row r="73" spans="1:21" ht="37.5">
      <c r="A73" s="16" t="s">
        <v>51</v>
      </c>
      <c r="B73" s="17" t="s">
        <v>239</v>
      </c>
      <c r="C73" s="16" t="s">
        <v>240</v>
      </c>
      <c r="D73" s="16">
        <v>2021</v>
      </c>
      <c r="E73" s="16">
        <v>2021</v>
      </c>
      <c r="F73" s="18">
        <v>9.3220338983050863E-2</v>
      </c>
      <c r="G73" s="18">
        <v>0.57610169491525431</v>
      </c>
      <c r="H73" s="22">
        <v>0</v>
      </c>
      <c r="I73" s="22">
        <v>0.57610169491525431</v>
      </c>
      <c r="J73" s="22">
        <v>0</v>
      </c>
      <c r="K73" s="22">
        <v>0</v>
      </c>
      <c r="L73" s="18">
        <v>9.3220338983050863E-2</v>
      </c>
      <c r="M73" s="18">
        <v>0.57610169491525431</v>
      </c>
      <c r="N73" s="18">
        <v>0</v>
      </c>
      <c r="O73" s="18">
        <v>0</v>
      </c>
      <c r="P73" s="18">
        <v>0</v>
      </c>
      <c r="Q73" s="18">
        <v>0</v>
      </c>
      <c r="R73" s="19">
        <v>0</v>
      </c>
      <c r="S73" s="18">
        <v>0</v>
      </c>
      <c r="T73" s="18">
        <v>0.57610169491525431</v>
      </c>
      <c r="U73" s="18">
        <v>0.57610169491525431</v>
      </c>
    </row>
    <row r="74" spans="1:21" ht="56.25">
      <c r="A74" s="16" t="s">
        <v>241</v>
      </c>
      <c r="B74" s="17" t="s">
        <v>242</v>
      </c>
      <c r="C74" s="16" t="s">
        <v>149</v>
      </c>
      <c r="D74" s="18">
        <v>0</v>
      </c>
      <c r="E74" s="18">
        <v>0</v>
      </c>
      <c r="F74" s="18">
        <v>0.221</v>
      </c>
      <c r="G74" s="18">
        <v>6.8862203559322044</v>
      </c>
      <c r="H74" s="18">
        <v>0</v>
      </c>
      <c r="I74" s="18">
        <v>5.9413559322033915</v>
      </c>
      <c r="J74" s="18">
        <v>0.94400000000000006</v>
      </c>
      <c r="K74" s="18">
        <v>0</v>
      </c>
      <c r="L74" s="18">
        <v>1.2040508474576268</v>
      </c>
      <c r="M74" s="18">
        <v>6.8862203559322044</v>
      </c>
      <c r="N74" s="18">
        <v>0.1271186440677966</v>
      </c>
      <c r="O74" s="18">
        <v>0.13086442372881357</v>
      </c>
      <c r="P74" s="18">
        <v>0</v>
      </c>
      <c r="Q74" s="18">
        <v>0</v>
      </c>
      <c r="R74" s="19">
        <v>0.93599999999999994</v>
      </c>
      <c r="S74" s="18">
        <v>2.5149067796610165</v>
      </c>
      <c r="T74" s="18">
        <v>3.320440677966102</v>
      </c>
      <c r="U74" s="18">
        <v>6.9022118813559334</v>
      </c>
    </row>
    <row r="75" spans="1:21" ht="37.5">
      <c r="A75" s="16" t="s">
        <v>36</v>
      </c>
      <c r="B75" s="17" t="s">
        <v>243</v>
      </c>
      <c r="C75" s="16" t="s">
        <v>244</v>
      </c>
      <c r="D75" s="16">
        <v>2017</v>
      </c>
      <c r="E75" s="16">
        <v>2017</v>
      </c>
      <c r="F75" s="18">
        <v>0</v>
      </c>
      <c r="G75" s="18">
        <v>0.13086442372881357</v>
      </c>
      <c r="H75" s="22">
        <v>0</v>
      </c>
      <c r="I75" s="22">
        <v>0.02</v>
      </c>
      <c r="J75" s="22">
        <v>0.11</v>
      </c>
      <c r="K75" s="22">
        <v>0</v>
      </c>
      <c r="L75" s="18">
        <v>2.5423728813559324E-2</v>
      </c>
      <c r="M75" s="18">
        <v>0.13086442372881357</v>
      </c>
      <c r="N75" s="18">
        <v>0.1271186440677966</v>
      </c>
      <c r="O75" s="18">
        <v>0.13086442372881357</v>
      </c>
      <c r="P75" s="18">
        <v>0</v>
      </c>
      <c r="Q75" s="18">
        <v>0</v>
      </c>
      <c r="R75" s="19">
        <v>0</v>
      </c>
      <c r="S75" s="18">
        <v>0</v>
      </c>
      <c r="T75" s="18">
        <v>0</v>
      </c>
      <c r="U75" s="18">
        <v>0.13086442372881357</v>
      </c>
    </row>
    <row r="76" spans="1:21" ht="42" customHeight="1">
      <c r="A76" s="16" t="s">
        <v>37</v>
      </c>
      <c r="B76" s="17" t="s">
        <v>245</v>
      </c>
      <c r="C76" s="16" t="s">
        <v>246</v>
      </c>
      <c r="D76" s="16">
        <v>2018</v>
      </c>
      <c r="E76" s="18">
        <v>0</v>
      </c>
      <c r="F76" s="18">
        <v>0</v>
      </c>
      <c r="G76" s="18">
        <v>0</v>
      </c>
      <c r="H76" s="22">
        <v>0</v>
      </c>
      <c r="I76" s="22">
        <v>0</v>
      </c>
      <c r="J76" s="22">
        <v>0</v>
      </c>
      <c r="K76" s="22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9">
        <v>0</v>
      </c>
      <c r="S76" s="18">
        <v>0</v>
      </c>
      <c r="T76" s="18">
        <v>0</v>
      </c>
      <c r="U76" s="18">
        <v>0</v>
      </c>
    </row>
    <row r="77" spans="1:21" ht="37.5" customHeight="1">
      <c r="A77" s="16" t="s">
        <v>38</v>
      </c>
      <c r="B77" s="17" t="s">
        <v>247</v>
      </c>
      <c r="C77" s="16" t="s">
        <v>248</v>
      </c>
      <c r="D77" s="16">
        <v>2018</v>
      </c>
      <c r="E77" s="18">
        <v>0</v>
      </c>
      <c r="F77" s="18">
        <v>0</v>
      </c>
      <c r="G77" s="18">
        <v>0</v>
      </c>
      <c r="H77" s="22">
        <v>0</v>
      </c>
      <c r="I77" s="22">
        <v>0</v>
      </c>
      <c r="J77" s="22">
        <v>0</v>
      </c>
      <c r="K77" s="22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9">
        <v>0</v>
      </c>
      <c r="S77" s="18">
        <v>0</v>
      </c>
      <c r="T77" s="18">
        <v>0</v>
      </c>
      <c r="U77" s="18">
        <v>0</v>
      </c>
    </row>
    <row r="78" spans="1:21" ht="30.75" customHeight="1">
      <c r="A78" s="16" t="s">
        <v>39</v>
      </c>
      <c r="B78" s="17" t="s">
        <v>249</v>
      </c>
      <c r="C78" s="16" t="s">
        <v>250</v>
      </c>
      <c r="D78" s="16">
        <v>2018</v>
      </c>
      <c r="E78" s="18">
        <v>0</v>
      </c>
      <c r="F78" s="18">
        <v>0</v>
      </c>
      <c r="G78" s="18">
        <v>0</v>
      </c>
      <c r="H78" s="22">
        <v>0</v>
      </c>
      <c r="I78" s="22">
        <v>0</v>
      </c>
      <c r="J78" s="22">
        <v>0</v>
      </c>
      <c r="K78" s="22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9">
        <v>0</v>
      </c>
      <c r="S78" s="18">
        <v>0</v>
      </c>
      <c r="T78" s="18">
        <v>0</v>
      </c>
      <c r="U78" s="18">
        <v>0</v>
      </c>
    </row>
    <row r="79" spans="1:21" ht="39" customHeight="1">
      <c r="A79" s="16" t="s">
        <v>40</v>
      </c>
      <c r="B79" s="17" t="s">
        <v>251</v>
      </c>
      <c r="C79" s="16" t="s">
        <v>252</v>
      </c>
      <c r="D79" s="16">
        <v>2018</v>
      </c>
      <c r="E79" s="18">
        <v>0</v>
      </c>
      <c r="F79" s="18">
        <v>0</v>
      </c>
      <c r="G79" s="18">
        <v>0</v>
      </c>
      <c r="H79" s="22">
        <v>0</v>
      </c>
      <c r="I79" s="22">
        <v>0</v>
      </c>
      <c r="J79" s="22">
        <v>0</v>
      </c>
      <c r="K79" s="22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9">
        <v>0</v>
      </c>
      <c r="S79" s="18">
        <v>0</v>
      </c>
      <c r="T79" s="18">
        <v>0</v>
      </c>
      <c r="U79" s="18">
        <v>0</v>
      </c>
    </row>
    <row r="80" spans="1:21" ht="28.5" customHeight="1">
      <c r="A80" s="16" t="s">
        <v>41</v>
      </c>
      <c r="B80" s="17" t="s">
        <v>253</v>
      </c>
      <c r="C80" s="16" t="s">
        <v>254</v>
      </c>
      <c r="D80" s="16">
        <v>2018</v>
      </c>
      <c r="E80" s="18">
        <v>0</v>
      </c>
      <c r="F80" s="18">
        <v>0</v>
      </c>
      <c r="G80" s="18">
        <v>0</v>
      </c>
      <c r="H80" s="22">
        <v>0</v>
      </c>
      <c r="I80" s="22">
        <v>0</v>
      </c>
      <c r="J80" s="22">
        <v>0</v>
      </c>
      <c r="K80" s="22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9">
        <v>0</v>
      </c>
      <c r="S80" s="18">
        <v>0</v>
      </c>
      <c r="T80" s="18">
        <v>0</v>
      </c>
      <c r="U80" s="18">
        <v>0</v>
      </c>
    </row>
    <row r="81" spans="1:21" ht="42" customHeight="1">
      <c r="A81" s="16" t="s">
        <v>42</v>
      </c>
      <c r="B81" s="17" t="s">
        <v>255</v>
      </c>
      <c r="C81" s="16" t="s">
        <v>256</v>
      </c>
      <c r="D81" s="16">
        <v>2018</v>
      </c>
      <c r="E81" s="18">
        <v>0</v>
      </c>
      <c r="F81" s="18">
        <v>0</v>
      </c>
      <c r="G81" s="18">
        <v>0</v>
      </c>
      <c r="H81" s="22">
        <v>0</v>
      </c>
      <c r="I81" s="22">
        <v>0</v>
      </c>
      <c r="J81" s="22">
        <v>0</v>
      </c>
      <c r="K81" s="22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9">
        <v>0</v>
      </c>
      <c r="S81" s="18">
        <v>0</v>
      </c>
      <c r="T81" s="18">
        <v>0</v>
      </c>
      <c r="U81" s="18">
        <v>0</v>
      </c>
    </row>
    <row r="82" spans="1:21" ht="39" customHeight="1">
      <c r="A82" s="16" t="s">
        <v>43</v>
      </c>
      <c r="B82" s="17" t="s">
        <v>257</v>
      </c>
      <c r="C82" s="16" t="s">
        <v>258</v>
      </c>
      <c r="D82" s="16">
        <v>2018</v>
      </c>
      <c r="E82" s="18">
        <v>0</v>
      </c>
      <c r="F82" s="18">
        <v>0</v>
      </c>
      <c r="G82" s="18">
        <v>0</v>
      </c>
      <c r="H82" s="22">
        <v>0</v>
      </c>
      <c r="I82" s="22">
        <v>0</v>
      </c>
      <c r="J82" s="22">
        <v>0</v>
      </c>
      <c r="K82" s="22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9">
        <v>0</v>
      </c>
      <c r="S82" s="18">
        <v>0</v>
      </c>
      <c r="T82" s="18">
        <v>0</v>
      </c>
      <c r="U82" s="18">
        <v>0</v>
      </c>
    </row>
    <row r="83" spans="1:21" ht="38.25" customHeight="1">
      <c r="A83" s="16" t="s">
        <v>44</v>
      </c>
      <c r="B83" s="17" t="s">
        <v>259</v>
      </c>
      <c r="C83" s="16" t="s">
        <v>260</v>
      </c>
      <c r="D83" s="16">
        <v>2018</v>
      </c>
      <c r="E83" s="18">
        <v>0</v>
      </c>
      <c r="F83" s="18">
        <v>0</v>
      </c>
      <c r="G83" s="18">
        <v>0</v>
      </c>
      <c r="H83" s="22">
        <v>0</v>
      </c>
      <c r="I83" s="22">
        <v>0</v>
      </c>
      <c r="J83" s="22">
        <v>0</v>
      </c>
      <c r="K83" s="22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9">
        <v>0</v>
      </c>
      <c r="S83" s="18">
        <v>0</v>
      </c>
      <c r="T83" s="18">
        <v>0</v>
      </c>
      <c r="U83" s="18">
        <v>0</v>
      </c>
    </row>
    <row r="84" spans="1:21" ht="44.25" customHeight="1">
      <c r="A84" s="16" t="s">
        <v>45</v>
      </c>
      <c r="B84" s="17" t="s">
        <v>261</v>
      </c>
      <c r="C84" s="16" t="s">
        <v>262</v>
      </c>
      <c r="D84" s="16">
        <v>2018</v>
      </c>
      <c r="E84" s="18">
        <v>0</v>
      </c>
      <c r="F84" s="18">
        <v>0</v>
      </c>
      <c r="G84" s="18">
        <v>0</v>
      </c>
      <c r="H84" s="22">
        <v>0</v>
      </c>
      <c r="I84" s="22">
        <v>0</v>
      </c>
      <c r="J84" s="22">
        <v>0</v>
      </c>
      <c r="K84" s="22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9">
        <v>0</v>
      </c>
      <c r="S84" s="18">
        <v>0</v>
      </c>
      <c r="T84" s="18">
        <v>0</v>
      </c>
      <c r="U84" s="18">
        <v>0</v>
      </c>
    </row>
    <row r="85" spans="1:21" ht="41.25" customHeight="1">
      <c r="A85" s="16" t="s">
        <v>46</v>
      </c>
      <c r="B85" s="17" t="s">
        <v>263</v>
      </c>
      <c r="C85" s="16" t="s">
        <v>264</v>
      </c>
      <c r="D85" s="16">
        <v>2018</v>
      </c>
      <c r="E85" s="18">
        <v>0</v>
      </c>
      <c r="F85" s="18">
        <v>0</v>
      </c>
      <c r="G85" s="18">
        <v>0</v>
      </c>
      <c r="H85" s="22">
        <v>0</v>
      </c>
      <c r="I85" s="22">
        <v>0</v>
      </c>
      <c r="J85" s="22">
        <v>0</v>
      </c>
      <c r="K85" s="22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9">
        <v>0</v>
      </c>
      <c r="S85" s="18">
        <v>0</v>
      </c>
      <c r="T85" s="18">
        <v>0</v>
      </c>
      <c r="U85" s="18">
        <v>0</v>
      </c>
    </row>
    <row r="86" spans="1:21" ht="45.75" customHeight="1">
      <c r="A86" s="16" t="s">
        <v>47</v>
      </c>
      <c r="B86" s="17" t="s">
        <v>265</v>
      </c>
      <c r="C86" s="16" t="s">
        <v>266</v>
      </c>
      <c r="D86" s="16">
        <v>2018</v>
      </c>
      <c r="E86" s="18">
        <v>0</v>
      </c>
      <c r="F86" s="18">
        <v>0</v>
      </c>
      <c r="G86" s="18">
        <v>0</v>
      </c>
      <c r="H86" s="22">
        <v>0</v>
      </c>
      <c r="I86" s="22">
        <v>0</v>
      </c>
      <c r="J86" s="22">
        <v>0</v>
      </c>
      <c r="K86" s="22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v>0</v>
      </c>
      <c r="S86" s="18">
        <v>0</v>
      </c>
      <c r="T86" s="18">
        <v>0</v>
      </c>
      <c r="U86" s="18">
        <v>0</v>
      </c>
    </row>
    <row r="87" spans="1:21" ht="42" customHeight="1">
      <c r="A87" s="16" t="s">
        <v>48</v>
      </c>
      <c r="B87" s="17" t="s">
        <v>267</v>
      </c>
      <c r="C87" s="16" t="s">
        <v>268</v>
      </c>
      <c r="D87" s="16">
        <v>2018</v>
      </c>
      <c r="E87" s="18">
        <v>0</v>
      </c>
      <c r="F87" s="18">
        <v>0</v>
      </c>
      <c r="G87" s="18">
        <v>0</v>
      </c>
      <c r="H87" s="22">
        <v>0</v>
      </c>
      <c r="I87" s="22">
        <v>0</v>
      </c>
      <c r="J87" s="22">
        <v>0</v>
      </c>
      <c r="K87" s="22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v>0</v>
      </c>
      <c r="S87" s="18">
        <v>0</v>
      </c>
      <c r="T87" s="18">
        <v>0</v>
      </c>
      <c r="U87" s="18">
        <v>0</v>
      </c>
    </row>
    <row r="88" spans="1:21" ht="44.25" customHeight="1">
      <c r="A88" s="16" t="s">
        <v>49</v>
      </c>
      <c r="B88" s="17" t="s">
        <v>269</v>
      </c>
      <c r="C88" s="16" t="s">
        <v>270</v>
      </c>
      <c r="D88" s="16">
        <v>2018</v>
      </c>
      <c r="E88" s="18">
        <v>0</v>
      </c>
      <c r="F88" s="18">
        <v>0</v>
      </c>
      <c r="G88" s="18">
        <v>0</v>
      </c>
      <c r="H88" s="22">
        <v>0</v>
      </c>
      <c r="I88" s="22">
        <v>0</v>
      </c>
      <c r="J88" s="22">
        <v>0</v>
      </c>
      <c r="K88" s="22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v>0</v>
      </c>
      <c r="S88" s="18">
        <v>0</v>
      </c>
      <c r="T88" s="18">
        <v>0</v>
      </c>
      <c r="U88" s="18">
        <v>0</v>
      </c>
    </row>
    <row r="89" spans="1:21" ht="43.5" customHeight="1">
      <c r="A89" s="16" t="s">
        <v>50</v>
      </c>
      <c r="B89" s="17" t="s">
        <v>271</v>
      </c>
      <c r="C89" s="16" t="s">
        <v>272</v>
      </c>
      <c r="D89" s="16">
        <v>2018</v>
      </c>
      <c r="E89" s="18">
        <v>0</v>
      </c>
      <c r="F89" s="18">
        <v>0</v>
      </c>
      <c r="G89" s="18">
        <v>0</v>
      </c>
      <c r="H89" s="22">
        <v>0</v>
      </c>
      <c r="I89" s="22">
        <v>0</v>
      </c>
      <c r="J89" s="22">
        <v>0</v>
      </c>
      <c r="K89" s="22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v>0</v>
      </c>
      <c r="S89" s="18">
        <v>0</v>
      </c>
      <c r="T89" s="18">
        <v>0</v>
      </c>
      <c r="U89" s="18">
        <v>0</v>
      </c>
    </row>
    <row r="90" spans="1:21" ht="44.25" customHeight="1">
      <c r="A90" s="16" t="s">
        <v>51</v>
      </c>
      <c r="B90" s="17" t="s">
        <v>273</v>
      </c>
      <c r="C90" s="16" t="s">
        <v>274</v>
      </c>
      <c r="D90" s="16">
        <v>2018</v>
      </c>
      <c r="E90" s="18">
        <v>0</v>
      </c>
      <c r="F90" s="18">
        <v>0</v>
      </c>
      <c r="G90" s="18">
        <v>0</v>
      </c>
      <c r="H90" s="22">
        <v>0</v>
      </c>
      <c r="I90" s="22">
        <v>0</v>
      </c>
      <c r="J90" s="22">
        <v>0</v>
      </c>
      <c r="K90" s="22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v>0</v>
      </c>
      <c r="S90" s="18">
        <v>0</v>
      </c>
      <c r="T90" s="18">
        <v>0</v>
      </c>
      <c r="U90" s="18">
        <v>0</v>
      </c>
    </row>
    <row r="91" spans="1:21" ht="30.75" customHeight="1">
      <c r="A91" s="16" t="s">
        <v>52</v>
      </c>
      <c r="B91" s="17" t="s">
        <v>275</v>
      </c>
      <c r="C91" s="16" t="s">
        <v>276</v>
      </c>
      <c r="D91" s="16">
        <v>2018</v>
      </c>
      <c r="E91" s="18">
        <v>0</v>
      </c>
      <c r="F91" s="18">
        <v>0</v>
      </c>
      <c r="G91" s="18">
        <v>0</v>
      </c>
      <c r="H91" s="22">
        <v>0</v>
      </c>
      <c r="I91" s="22">
        <v>0</v>
      </c>
      <c r="J91" s="22">
        <v>0</v>
      </c>
      <c r="K91" s="22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v>0</v>
      </c>
      <c r="S91" s="18">
        <v>0</v>
      </c>
      <c r="T91" s="18">
        <v>0</v>
      </c>
      <c r="U91" s="18">
        <v>0</v>
      </c>
    </row>
    <row r="92" spans="1:21" ht="37.5">
      <c r="A92" s="16" t="s">
        <v>53</v>
      </c>
      <c r="B92" s="17" t="s">
        <v>277</v>
      </c>
      <c r="C92" s="16" t="s">
        <v>122</v>
      </c>
      <c r="D92" s="16">
        <v>2019</v>
      </c>
      <c r="E92" s="16" t="s">
        <v>72</v>
      </c>
      <c r="F92" s="18">
        <v>0</v>
      </c>
      <c r="G92" s="18">
        <v>0</v>
      </c>
      <c r="H92" s="22">
        <v>0</v>
      </c>
      <c r="I92" s="22">
        <v>0</v>
      </c>
      <c r="J92" s="22">
        <v>0</v>
      </c>
      <c r="K92" s="22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v>0</v>
      </c>
      <c r="S92" s="18">
        <v>0</v>
      </c>
      <c r="T92" s="18">
        <v>0</v>
      </c>
      <c r="U92" s="18">
        <v>0</v>
      </c>
    </row>
    <row r="93" spans="1:21" ht="37.5">
      <c r="A93" s="16" t="s">
        <v>54</v>
      </c>
      <c r="B93" s="17" t="s">
        <v>278</v>
      </c>
      <c r="C93" s="16" t="s">
        <v>123</v>
      </c>
      <c r="D93" s="16">
        <v>2019</v>
      </c>
      <c r="E93" s="16" t="s">
        <v>72</v>
      </c>
      <c r="F93" s="18">
        <v>0</v>
      </c>
      <c r="G93" s="18">
        <v>0</v>
      </c>
      <c r="H93" s="22">
        <v>0</v>
      </c>
      <c r="I93" s="22">
        <v>0</v>
      </c>
      <c r="J93" s="22">
        <v>0</v>
      </c>
      <c r="K93" s="22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v>0</v>
      </c>
      <c r="S93" s="18">
        <v>0</v>
      </c>
      <c r="T93" s="18">
        <v>0</v>
      </c>
      <c r="U93" s="18">
        <v>0</v>
      </c>
    </row>
    <row r="94" spans="1:21" ht="37.5">
      <c r="A94" s="16" t="s">
        <v>55</v>
      </c>
      <c r="B94" s="17" t="s">
        <v>279</v>
      </c>
      <c r="C94" s="16" t="s">
        <v>124</v>
      </c>
      <c r="D94" s="16">
        <v>2019</v>
      </c>
      <c r="E94" s="16" t="s">
        <v>72</v>
      </c>
      <c r="F94" s="18">
        <v>0</v>
      </c>
      <c r="G94" s="18">
        <v>0</v>
      </c>
      <c r="H94" s="22">
        <v>0</v>
      </c>
      <c r="I94" s="22">
        <v>0</v>
      </c>
      <c r="J94" s="22">
        <v>0</v>
      </c>
      <c r="K94" s="22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v>0</v>
      </c>
      <c r="S94" s="18">
        <v>0</v>
      </c>
      <c r="T94" s="18">
        <v>0</v>
      </c>
      <c r="U94" s="18">
        <v>0</v>
      </c>
    </row>
    <row r="95" spans="1:21" ht="37.5">
      <c r="A95" s="16" t="s">
        <v>56</v>
      </c>
      <c r="B95" s="17" t="s">
        <v>280</v>
      </c>
      <c r="C95" s="16" t="s">
        <v>281</v>
      </c>
      <c r="D95" s="16">
        <v>2020</v>
      </c>
      <c r="E95" s="16">
        <v>2020</v>
      </c>
      <c r="F95" s="18">
        <v>0</v>
      </c>
      <c r="G95" s="18">
        <v>0.58442372881355931</v>
      </c>
      <c r="H95" s="22">
        <v>0</v>
      </c>
      <c r="I95" s="18">
        <v>0.58442372881355931</v>
      </c>
      <c r="J95" s="22">
        <v>0</v>
      </c>
      <c r="K95" s="22">
        <v>0</v>
      </c>
      <c r="L95" s="18">
        <v>9.8305084745762716E-2</v>
      </c>
      <c r="M95" s="18">
        <v>0.58442372881355931</v>
      </c>
      <c r="N95" s="18">
        <v>0</v>
      </c>
      <c r="O95" s="18">
        <v>0</v>
      </c>
      <c r="P95" s="18">
        <v>0</v>
      </c>
      <c r="Q95" s="18">
        <v>0</v>
      </c>
      <c r="R95" s="19">
        <v>0</v>
      </c>
      <c r="S95" s="18">
        <v>0.58299999999999996</v>
      </c>
      <c r="T95" s="18">
        <v>0</v>
      </c>
      <c r="U95" s="18">
        <v>0.58299999999999996</v>
      </c>
    </row>
    <row r="96" spans="1:21" ht="37.5">
      <c r="A96" s="16" t="s">
        <v>57</v>
      </c>
      <c r="B96" s="17" t="s">
        <v>282</v>
      </c>
      <c r="C96" s="16" t="s">
        <v>283</v>
      </c>
      <c r="D96" s="16">
        <v>2020</v>
      </c>
      <c r="E96" s="16">
        <v>2020</v>
      </c>
      <c r="F96" s="18">
        <v>0</v>
      </c>
      <c r="G96" s="18">
        <v>0.68518644067796619</v>
      </c>
      <c r="H96" s="22">
        <v>0</v>
      </c>
      <c r="I96" s="18">
        <v>0.68518644067796619</v>
      </c>
      <c r="J96" s="22">
        <v>0</v>
      </c>
      <c r="K96" s="22">
        <v>0</v>
      </c>
      <c r="L96" s="18">
        <v>0.11525423728813561</v>
      </c>
      <c r="M96" s="18">
        <v>0.68518644067796619</v>
      </c>
      <c r="N96" s="18">
        <v>0</v>
      </c>
      <c r="O96" s="18">
        <v>0</v>
      </c>
      <c r="P96" s="18">
        <v>0</v>
      </c>
      <c r="Q96" s="18">
        <v>0</v>
      </c>
      <c r="R96" s="19">
        <v>0</v>
      </c>
      <c r="S96" s="18">
        <v>0.69</v>
      </c>
      <c r="T96" s="18">
        <v>0</v>
      </c>
      <c r="U96" s="18">
        <v>0.69</v>
      </c>
    </row>
    <row r="97" spans="1:21" ht="37.5">
      <c r="A97" s="16" t="s">
        <v>58</v>
      </c>
      <c r="B97" s="17" t="s">
        <v>284</v>
      </c>
      <c r="C97" s="16" t="s">
        <v>285</v>
      </c>
      <c r="D97" s="16">
        <v>2020</v>
      </c>
      <c r="E97" s="16">
        <v>2020</v>
      </c>
      <c r="F97" s="18">
        <v>0</v>
      </c>
      <c r="G97" s="18">
        <v>0.68518644067796619</v>
      </c>
      <c r="H97" s="22">
        <v>0</v>
      </c>
      <c r="I97" s="18">
        <v>0.68518644067796619</v>
      </c>
      <c r="J97" s="22">
        <v>0</v>
      </c>
      <c r="K97" s="22">
        <v>0</v>
      </c>
      <c r="L97" s="18">
        <v>0.11525423728813561</v>
      </c>
      <c r="M97" s="18">
        <v>0.68518644067796619</v>
      </c>
      <c r="N97" s="18">
        <v>0</v>
      </c>
      <c r="O97" s="18">
        <v>0</v>
      </c>
      <c r="P97" s="18">
        <v>0</v>
      </c>
      <c r="Q97" s="18">
        <v>0</v>
      </c>
      <c r="R97" s="19">
        <v>0</v>
      </c>
      <c r="S97" s="18">
        <v>0.69</v>
      </c>
      <c r="T97" s="18">
        <v>0</v>
      </c>
      <c r="U97" s="18">
        <v>0.69</v>
      </c>
    </row>
    <row r="98" spans="1:21" ht="37.5">
      <c r="A98" s="16" t="s">
        <v>59</v>
      </c>
      <c r="B98" s="17" t="s">
        <v>286</v>
      </c>
      <c r="C98" s="16" t="s">
        <v>287</v>
      </c>
      <c r="D98" s="16">
        <v>2020</v>
      </c>
      <c r="E98" s="16">
        <v>2020</v>
      </c>
      <c r="F98" s="18">
        <v>0</v>
      </c>
      <c r="G98" s="18">
        <v>0.25190677966101699</v>
      </c>
      <c r="H98" s="22">
        <v>0</v>
      </c>
      <c r="I98" s="18">
        <v>0.25190677966101699</v>
      </c>
      <c r="J98" s="22">
        <v>0</v>
      </c>
      <c r="K98" s="22">
        <v>0</v>
      </c>
      <c r="L98" s="18">
        <v>4.2372881355932208E-2</v>
      </c>
      <c r="M98" s="18">
        <v>0.25190677966101699</v>
      </c>
      <c r="N98" s="18">
        <v>0</v>
      </c>
      <c r="O98" s="18">
        <v>0</v>
      </c>
      <c r="P98" s="18">
        <v>0</v>
      </c>
      <c r="Q98" s="18">
        <v>0</v>
      </c>
      <c r="R98" s="19">
        <v>0</v>
      </c>
      <c r="S98" s="18">
        <v>0.25190677966101699</v>
      </c>
      <c r="T98" s="18">
        <v>0</v>
      </c>
      <c r="U98" s="18">
        <v>0.25190677966101699</v>
      </c>
    </row>
    <row r="99" spans="1:21" ht="37.5">
      <c r="A99" s="16" t="s">
        <v>60</v>
      </c>
      <c r="B99" s="17" t="s">
        <v>288</v>
      </c>
      <c r="C99" s="16" t="s">
        <v>289</v>
      </c>
      <c r="D99" s="16">
        <v>2020</v>
      </c>
      <c r="E99" s="16">
        <v>2020</v>
      </c>
      <c r="F99" s="18">
        <v>0</v>
      </c>
      <c r="G99" s="18">
        <v>0.29221186440677965</v>
      </c>
      <c r="H99" s="22">
        <v>0</v>
      </c>
      <c r="I99" s="18">
        <v>0.29221186440677965</v>
      </c>
      <c r="J99" s="22">
        <v>0</v>
      </c>
      <c r="K99" s="22">
        <v>0</v>
      </c>
      <c r="L99" s="18">
        <v>4.9152542372881358E-2</v>
      </c>
      <c r="M99" s="18">
        <v>0.29221186440677965</v>
      </c>
      <c r="N99" s="18">
        <v>0</v>
      </c>
      <c r="O99" s="18">
        <v>0</v>
      </c>
      <c r="P99" s="18">
        <v>0</v>
      </c>
      <c r="Q99" s="18">
        <v>0</v>
      </c>
      <c r="R99" s="19">
        <v>0</v>
      </c>
      <c r="S99" s="18">
        <v>0.3</v>
      </c>
      <c r="T99" s="18">
        <v>0</v>
      </c>
      <c r="U99" s="18">
        <v>0.3</v>
      </c>
    </row>
    <row r="100" spans="1:21" ht="37.5">
      <c r="A100" s="16" t="s">
        <v>61</v>
      </c>
      <c r="B100" s="17" t="s">
        <v>290</v>
      </c>
      <c r="C100" s="16" t="s">
        <v>291</v>
      </c>
      <c r="D100" s="16">
        <v>2021</v>
      </c>
      <c r="E100" s="16">
        <v>2021</v>
      </c>
      <c r="F100" s="18">
        <v>0</v>
      </c>
      <c r="G100" s="18">
        <v>0.57610169491525431</v>
      </c>
      <c r="H100" s="22">
        <v>0</v>
      </c>
      <c r="I100" s="18">
        <v>0.57610169491525431</v>
      </c>
      <c r="J100" s="22">
        <v>0</v>
      </c>
      <c r="K100" s="22">
        <v>0</v>
      </c>
      <c r="L100" s="18">
        <v>9.3220338983050863E-2</v>
      </c>
      <c r="M100" s="18">
        <v>0.57610169491525431</v>
      </c>
      <c r="N100" s="18">
        <v>0</v>
      </c>
      <c r="O100" s="18">
        <v>0</v>
      </c>
      <c r="P100" s="18">
        <v>0</v>
      </c>
      <c r="Q100" s="18">
        <v>0</v>
      </c>
      <c r="R100" s="19">
        <v>0</v>
      </c>
      <c r="S100" s="18">
        <v>0</v>
      </c>
      <c r="T100" s="18">
        <v>0.57610169491525431</v>
      </c>
      <c r="U100" s="18">
        <v>0.57610169491525431</v>
      </c>
    </row>
    <row r="101" spans="1:21" ht="37.5">
      <c r="A101" s="16" t="s">
        <v>62</v>
      </c>
      <c r="B101" s="17" t="s">
        <v>292</v>
      </c>
      <c r="C101" s="16" t="s">
        <v>293</v>
      </c>
      <c r="D101" s="16">
        <v>2021</v>
      </c>
      <c r="E101" s="16">
        <v>2021</v>
      </c>
      <c r="F101" s="18">
        <v>0</v>
      </c>
      <c r="G101" s="18">
        <v>0.60752542372881357</v>
      </c>
      <c r="H101" s="22">
        <v>0</v>
      </c>
      <c r="I101" s="18">
        <v>0.60752542372881357</v>
      </c>
      <c r="J101" s="22">
        <v>0</v>
      </c>
      <c r="K101" s="22">
        <v>0</v>
      </c>
      <c r="L101" s="18">
        <v>9.8305084745762716E-2</v>
      </c>
      <c r="M101" s="18">
        <v>0.60752542372881357</v>
      </c>
      <c r="N101" s="18">
        <v>0</v>
      </c>
      <c r="O101" s="18">
        <v>0</v>
      </c>
      <c r="P101" s="18">
        <v>0</v>
      </c>
      <c r="Q101" s="18">
        <v>0</v>
      </c>
      <c r="R101" s="19">
        <v>0</v>
      </c>
      <c r="S101" s="18">
        <v>0</v>
      </c>
      <c r="T101" s="18">
        <v>0.60752542372881357</v>
      </c>
      <c r="U101" s="18">
        <v>0.60752542372881357</v>
      </c>
    </row>
    <row r="102" spans="1:21" ht="37.5">
      <c r="A102" s="16" t="s">
        <v>63</v>
      </c>
      <c r="B102" s="17" t="s">
        <v>294</v>
      </c>
      <c r="C102" s="16" t="s">
        <v>295</v>
      </c>
      <c r="D102" s="16">
        <v>2021</v>
      </c>
      <c r="E102" s="16">
        <v>2021</v>
      </c>
      <c r="F102" s="18">
        <v>0</v>
      </c>
      <c r="G102" s="18">
        <v>0.62847457627118641</v>
      </c>
      <c r="H102" s="22">
        <v>0</v>
      </c>
      <c r="I102" s="18">
        <v>0.62847457627118641</v>
      </c>
      <c r="J102" s="22">
        <v>0</v>
      </c>
      <c r="K102" s="22">
        <v>0</v>
      </c>
      <c r="L102" s="18">
        <v>0.10169491525423729</v>
      </c>
      <c r="M102" s="18">
        <v>0.62847457627118641</v>
      </c>
      <c r="N102" s="18">
        <v>0</v>
      </c>
      <c r="O102" s="18">
        <v>0</v>
      </c>
      <c r="P102" s="18">
        <v>0</v>
      </c>
      <c r="Q102" s="18">
        <v>0</v>
      </c>
      <c r="R102" s="19">
        <v>0</v>
      </c>
      <c r="S102" s="18">
        <v>0</v>
      </c>
      <c r="T102" s="18">
        <v>0.62847457627118641</v>
      </c>
      <c r="U102" s="18">
        <v>0.62847457627118641</v>
      </c>
    </row>
    <row r="103" spans="1:21" ht="37.5">
      <c r="A103" s="16" t="s">
        <v>64</v>
      </c>
      <c r="B103" s="17" t="s">
        <v>296</v>
      </c>
      <c r="C103" s="16" t="s">
        <v>297</v>
      </c>
      <c r="D103" s="16">
        <v>2021</v>
      </c>
      <c r="E103" s="16">
        <v>2021</v>
      </c>
      <c r="F103" s="18">
        <v>0</v>
      </c>
      <c r="G103" s="18">
        <v>0.62847457627118641</v>
      </c>
      <c r="H103" s="22">
        <v>0</v>
      </c>
      <c r="I103" s="18">
        <v>0.62847457627118641</v>
      </c>
      <c r="J103" s="22">
        <v>0</v>
      </c>
      <c r="K103" s="22">
        <v>0</v>
      </c>
      <c r="L103" s="18">
        <v>0.10169491525423729</v>
      </c>
      <c r="M103" s="18">
        <v>0.62847457627118641</v>
      </c>
      <c r="N103" s="18">
        <v>0</v>
      </c>
      <c r="O103" s="18">
        <v>0</v>
      </c>
      <c r="P103" s="18">
        <v>0</v>
      </c>
      <c r="Q103" s="18">
        <v>0</v>
      </c>
      <c r="R103" s="19">
        <v>0</v>
      </c>
      <c r="S103" s="18">
        <v>0</v>
      </c>
      <c r="T103" s="18">
        <v>0.62847457627118641</v>
      </c>
      <c r="U103" s="18">
        <v>0.62847457627118641</v>
      </c>
    </row>
    <row r="104" spans="1:21" ht="37.5">
      <c r="A104" s="16" t="s">
        <v>65</v>
      </c>
      <c r="B104" s="17" t="s">
        <v>298</v>
      </c>
      <c r="C104" s="16" t="s">
        <v>299</v>
      </c>
      <c r="D104" s="16">
        <v>2021</v>
      </c>
      <c r="E104" s="16">
        <v>2021</v>
      </c>
      <c r="F104" s="18">
        <v>0</v>
      </c>
      <c r="G104" s="18">
        <v>0.23044067796610171</v>
      </c>
      <c r="H104" s="22">
        <v>0</v>
      </c>
      <c r="I104" s="18">
        <v>0.23044067796610171</v>
      </c>
      <c r="J104" s="22">
        <v>0</v>
      </c>
      <c r="K104" s="22">
        <v>0</v>
      </c>
      <c r="L104" s="18">
        <v>3.7288135593220341E-2</v>
      </c>
      <c r="M104" s="18">
        <v>0.23044067796610171</v>
      </c>
      <c r="N104" s="18">
        <v>0</v>
      </c>
      <c r="O104" s="18">
        <v>0</v>
      </c>
      <c r="P104" s="18">
        <v>0</v>
      </c>
      <c r="Q104" s="18">
        <v>0</v>
      </c>
      <c r="R104" s="19">
        <v>0</v>
      </c>
      <c r="S104" s="18">
        <v>0</v>
      </c>
      <c r="T104" s="18">
        <v>0.23044067796610171</v>
      </c>
      <c r="U104" s="18">
        <v>0.23044067796610171</v>
      </c>
    </row>
    <row r="105" spans="1:21" ht="37.5">
      <c r="A105" s="16" t="s">
        <v>66</v>
      </c>
      <c r="B105" s="17" t="s">
        <v>300</v>
      </c>
      <c r="C105" s="16" t="s">
        <v>301</v>
      </c>
      <c r="D105" s="16">
        <v>2021</v>
      </c>
      <c r="E105" s="16">
        <v>2021</v>
      </c>
      <c r="F105" s="18">
        <v>0</v>
      </c>
      <c r="G105" s="18">
        <v>0.23044067796610171</v>
      </c>
      <c r="H105" s="22">
        <v>0</v>
      </c>
      <c r="I105" s="18">
        <v>0.23044067796610199</v>
      </c>
      <c r="J105" s="22">
        <v>0</v>
      </c>
      <c r="K105" s="22">
        <v>0</v>
      </c>
      <c r="L105" s="18">
        <v>3.7288135593220341E-2</v>
      </c>
      <c r="M105" s="18">
        <v>0.23044067796610171</v>
      </c>
      <c r="N105" s="18">
        <v>0</v>
      </c>
      <c r="O105" s="18">
        <v>0</v>
      </c>
      <c r="P105" s="18">
        <v>0</v>
      </c>
      <c r="Q105" s="18">
        <v>0</v>
      </c>
      <c r="R105" s="19">
        <v>0</v>
      </c>
      <c r="S105" s="18">
        <v>0</v>
      </c>
      <c r="T105" s="18">
        <v>0.23044067796610171</v>
      </c>
      <c r="U105" s="18">
        <v>0.23044067796610171</v>
      </c>
    </row>
    <row r="106" spans="1:21" ht="37.5">
      <c r="A106" s="16" t="s">
        <v>67</v>
      </c>
      <c r="B106" s="17" t="s">
        <v>302</v>
      </c>
      <c r="C106" s="16" t="s">
        <v>303</v>
      </c>
      <c r="D106" s="16">
        <v>2021</v>
      </c>
      <c r="E106" s="16">
        <v>2021</v>
      </c>
      <c r="F106" s="18">
        <v>0</v>
      </c>
      <c r="G106" s="18">
        <v>0.41898305084745763</v>
      </c>
      <c r="H106" s="22">
        <v>0</v>
      </c>
      <c r="I106" s="18">
        <v>0.41898305084745763</v>
      </c>
      <c r="J106" s="22">
        <v>0</v>
      </c>
      <c r="K106" s="22">
        <v>0</v>
      </c>
      <c r="L106" s="18">
        <v>6.7796610169491525E-2</v>
      </c>
      <c r="M106" s="18">
        <v>0.41898305084745763</v>
      </c>
      <c r="N106" s="18">
        <v>0</v>
      </c>
      <c r="O106" s="18">
        <v>0</v>
      </c>
      <c r="P106" s="18">
        <v>0</v>
      </c>
      <c r="Q106" s="18">
        <v>0</v>
      </c>
      <c r="R106" s="19">
        <v>0</v>
      </c>
      <c r="S106" s="18">
        <v>0</v>
      </c>
      <c r="T106" s="18">
        <v>0.41898305084745763</v>
      </c>
      <c r="U106" s="18">
        <v>0.41898305084745763</v>
      </c>
    </row>
    <row r="107" spans="1:21" ht="37.5">
      <c r="A107" s="16" t="s">
        <v>89</v>
      </c>
      <c r="B107" s="17" t="s">
        <v>95</v>
      </c>
      <c r="C107" s="16" t="s">
        <v>96</v>
      </c>
      <c r="D107" s="16" t="s">
        <v>32</v>
      </c>
      <c r="E107" s="16" t="s">
        <v>32</v>
      </c>
      <c r="F107" s="19">
        <v>1.7000000000000001E-2</v>
      </c>
      <c r="G107" s="13">
        <v>7.1999999999999995E-2</v>
      </c>
      <c r="H107" s="18">
        <v>0</v>
      </c>
      <c r="I107" s="23">
        <v>1.6999999999999994E-2</v>
      </c>
      <c r="J107" s="24">
        <v>5.5E-2</v>
      </c>
      <c r="K107" s="18">
        <v>0</v>
      </c>
      <c r="L107" s="19">
        <v>1.7000000000000001E-2</v>
      </c>
      <c r="M107" s="13">
        <v>7.1999999999999995E-2</v>
      </c>
      <c r="N107" s="18">
        <v>0</v>
      </c>
      <c r="O107" s="18">
        <v>0</v>
      </c>
      <c r="P107" s="18">
        <v>0</v>
      </c>
      <c r="Q107" s="18">
        <v>0</v>
      </c>
      <c r="R107" s="13">
        <v>7.1999999999999995E-2</v>
      </c>
      <c r="S107" s="18">
        <v>0</v>
      </c>
      <c r="T107" s="18">
        <v>0</v>
      </c>
      <c r="U107" s="18">
        <v>7.1999999999999995E-2</v>
      </c>
    </row>
    <row r="108" spans="1:21" ht="37.5">
      <c r="A108" s="16" t="s">
        <v>90</v>
      </c>
      <c r="B108" s="17" t="s">
        <v>97</v>
      </c>
      <c r="C108" s="16" t="s">
        <v>98</v>
      </c>
      <c r="D108" s="16" t="s">
        <v>32</v>
      </c>
      <c r="E108" s="16" t="s">
        <v>32</v>
      </c>
      <c r="F108" s="19">
        <v>3.3000000000000002E-2</v>
      </c>
      <c r="G108" s="13">
        <v>0.13900000000000001</v>
      </c>
      <c r="H108" s="18">
        <v>0</v>
      </c>
      <c r="I108" s="23">
        <v>1.7000000000000015E-2</v>
      </c>
      <c r="J108" s="23">
        <v>0.122</v>
      </c>
      <c r="K108" s="18">
        <v>0</v>
      </c>
      <c r="L108" s="19">
        <v>3.3000000000000002E-2</v>
      </c>
      <c r="M108" s="13">
        <v>0.13900000000000001</v>
      </c>
      <c r="N108" s="18">
        <v>0</v>
      </c>
      <c r="O108" s="18">
        <v>0</v>
      </c>
      <c r="P108" s="18">
        <v>0</v>
      </c>
      <c r="Q108" s="18">
        <v>0</v>
      </c>
      <c r="R108" s="13">
        <v>0.13900000000000001</v>
      </c>
      <c r="S108" s="18">
        <v>0</v>
      </c>
      <c r="T108" s="18">
        <v>0</v>
      </c>
      <c r="U108" s="18">
        <v>0.13900000000000001</v>
      </c>
    </row>
    <row r="109" spans="1:21" ht="37.5">
      <c r="A109" s="16" t="s">
        <v>91</v>
      </c>
      <c r="B109" s="17" t="s">
        <v>99</v>
      </c>
      <c r="C109" s="16" t="s">
        <v>100</v>
      </c>
      <c r="D109" s="16" t="s">
        <v>32</v>
      </c>
      <c r="E109" s="16" t="s">
        <v>32</v>
      </c>
      <c r="F109" s="19">
        <v>3.3000000000000002E-2</v>
      </c>
      <c r="G109" s="13">
        <v>0.13900000000000001</v>
      </c>
      <c r="H109" s="18">
        <v>0</v>
      </c>
      <c r="I109" s="23">
        <v>1.7000000000000015E-2</v>
      </c>
      <c r="J109" s="23">
        <v>0.122</v>
      </c>
      <c r="K109" s="18">
        <v>0</v>
      </c>
      <c r="L109" s="19">
        <v>3.3000000000000002E-2</v>
      </c>
      <c r="M109" s="13">
        <v>0.13900000000000001</v>
      </c>
      <c r="N109" s="18">
        <v>0</v>
      </c>
      <c r="O109" s="18">
        <v>0</v>
      </c>
      <c r="P109" s="18">
        <v>0</v>
      </c>
      <c r="Q109" s="18">
        <v>0</v>
      </c>
      <c r="R109" s="13">
        <v>0.13900000000000001</v>
      </c>
      <c r="S109" s="18">
        <v>0</v>
      </c>
      <c r="T109" s="18">
        <v>0</v>
      </c>
      <c r="U109" s="18">
        <v>0.13900000000000001</v>
      </c>
    </row>
    <row r="110" spans="1:21" ht="37.5">
      <c r="A110" s="16" t="s">
        <v>92</v>
      </c>
      <c r="B110" s="17" t="s">
        <v>101</v>
      </c>
      <c r="C110" s="16" t="s">
        <v>102</v>
      </c>
      <c r="D110" s="16" t="s">
        <v>32</v>
      </c>
      <c r="E110" s="16" t="s">
        <v>32</v>
      </c>
      <c r="F110" s="19">
        <v>4.1000000000000002E-2</v>
      </c>
      <c r="G110" s="13">
        <v>0.17399999999999999</v>
      </c>
      <c r="H110" s="18">
        <v>0</v>
      </c>
      <c r="I110" s="23">
        <v>1.6999999999999987E-2</v>
      </c>
      <c r="J110" s="23">
        <v>0.157</v>
      </c>
      <c r="K110" s="18">
        <v>0</v>
      </c>
      <c r="L110" s="19">
        <v>4.1000000000000002E-2</v>
      </c>
      <c r="M110" s="13">
        <v>0.17399999999999999</v>
      </c>
      <c r="N110" s="18">
        <v>0</v>
      </c>
      <c r="O110" s="18">
        <v>0</v>
      </c>
      <c r="P110" s="18">
        <v>0</v>
      </c>
      <c r="Q110" s="18">
        <v>0</v>
      </c>
      <c r="R110" s="13">
        <v>0.17399999999999999</v>
      </c>
      <c r="S110" s="18">
        <v>0</v>
      </c>
      <c r="T110" s="18">
        <v>0</v>
      </c>
      <c r="U110" s="18">
        <v>0.17399999999999999</v>
      </c>
    </row>
    <row r="111" spans="1:21" ht="37.5">
      <c r="A111" s="16" t="s">
        <v>93</v>
      </c>
      <c r="B111" s="17" t="s">
        <v>103</v>
      </c>
      <c r="C111" s="16" t="s">
        <v>104</v>
      </c>
      <c r="D111" s="16" t="s">
        <v>32</v>
      </c>
      <c r="E111" s="16" t="s">
        <v>32</v>
      </c>
      <c r="F111" s="19">
        <v>4.1000000000000002E-2</v>
      </c>
      <c r="G111" s="13">
        <v>0.17399999999999999</v>
      </c>
      <c r="H111" s="18">
        <v>0</v>
      </c>
      <c r="I111" s="23">
        <v>1.6999999999999987E-2</v>
      </c>
      <c r="J111" s="23">
        <v>0.157</v>
      </c>
      <c r="K111" s="18">
        <v>0</v>
      </c>
      <c r="L111" s="19">
        <v>4.1000000000000002E-2</v>
      </c>
      <c r="M111" s="13">
        <v>0.17399999999999999</v>
      </c>
      <c r="N111" s="18">
        <v>0</v>
      </c>
      <c r="O111" s="18">
        <v>0</v>
      </c>
      <c r="P111" s="18">
        <v>0</v>
      </c>
      <c r="Q111" s="18">
        <v>0</v>
      </c>
      <c r="R111" s="13">
        <v>0.17399999999999999</v>
      </c>
      <c r="S111" s="18">
        <v>0</v>
      </c>
      <c r="T111" s="18">
        <v>0</v>
      </c>
      <c r="U111" s="18">
        <v>0.17399999999999999</v>
      </c>
    </row>
    <row r="112" spans="1:21" ht="37.5">
      <c r="A112" s="16" t="s">
        <v>94</v>
      </c>
      <c r="B112" s="17" t="s">
        <v>105</v>
      </c>
      <c r="C112" s="16" t="s">
        <v>106</v>
      </c>
      <c r="D112" s="16" t="s">
        <v>32</v>
      </c>
      <c r="E112" s="16" t="s">
        <v>32</v>
      </c>
      <c r="F112" s="19">
        <v>5.6000000000000001E-2</v>
      </c>
      <c r="G112" s="13">
        <v>0.23799999999999999</v>
      </c>
      <c r="H112" s="18">
        <v>0</v>
      </c>
      <c r="I112" s="23">
        <v>1.6999999999999987E-2</v>
      </c>
      <c r="J112" s="23">
        <v>0.221</v>
      </c>
      <c r="K112" s="18">
        <v>0</v>
      </c>
      <c r="L112" s="19">
        <v>5.6000000000000001E-2</v>
      </c>
      <c r="M112" s="13">
        <v>0.23799999999999999</v>
      </c>
      <c r="N112" s="18">
        <v>0</v>
      </c>
      <c r="O112" s="18">
        <v>0</v>
      </c>
      <c r="P112" s="18">
        <v>0</v>
      </c>
      <c r="Q112" s="18">
        <v>0</v>
      </c>
      <c r="R112" s="13">
        <v>0.23799999999999999</v>
      </c>
      <c r="S112" s="18">
        <v>0</v>
      </c>
      <c r="T112" s="18">
        <v>0</v>
      </c>
      <c r="U112" s="18">
        <v>0.23799999999999999</v>
      </c>
    </row>
    <row r="113" spans="1:21" ht="56.25">
      <c r="A113" s="16" t="s">
        <v>73</v>
      </c>
      <c r="B113" s="17" t="s">
        <v>304</v>
      </c>
      <c r="C113" s="16" t="s">
        <v>149</v>
      </c>
      <c r="D113" s="18">
        <v>0</v>
      </c>
      <c r="E113" s="18">
        <v>0</v>
      </c>
      <c r="F113" s="18">
        <v>2.6039999999999996</v>
      </c>
      <c r="G113" s="18">
        <v>33.138806779661017</v>
      </c>
      <c r="H113" s="18">
        <v>0.62072000000000005</v>
      </c>
      <c r="I113" s="18">
        <v>30.901576271186439</v>
      </c>
      <c r="J113" s="18">
        <v>1.6210000000000002</v>
      </c>
      <c r="K113" s="18">
        <v>0</v>
      </c>
      <c r="L113" s="18">
        <v>6.3028580855164984</v>
      </c>
      <c r="M113" s="18">
        <v>33.135406779661018</v>
      </c>
      <c r="N113" s="18">
        <v>7.3694915254237294</v>
      </c>
      <c r="O113" s="18">
        <v>7.2338983050847467</v>
      </c>
      <c r="P113" s="18">
        <v>9.2618644067796616</v>
      </c>
      <c r="Q113" s="18">
        <v>9.08661326</v>
      </c>
      <c r="R113" s="19">
        <v>14.021000000000001</v>
      </c>
      <c r="S113" s="18">
        <v>0</v>
      </c>
      <c r="T113" s="18">
        <v>2.6186440677966103</v>
      </c>
      <c r="U113" s="18">
        <v>32.96015563288136</v>
      </c>
    </row>
    <row r="114" spans="1:21" ht="37.5">
      <c r="A114" s="16" t="s">
        <v>74</v>
      </c>
      <c r="B114" s="17" t="s">
        <v>305</v>
      </c>
      <c r="C114" s="16" t="s">
        <v>149</v>
      </c>
      <c r="D114" s="18">
        <v>0</v>
      </c>
      <c r="E114" s="18">
        <v>0</v>
      </c>
      <c r="F114" s="18">
        <v>2.6039999999999996</v>
      </c>
      <c r="G114" s="18">
        <v>33.138806779661017</v>
      </c>
      <c r="H114" s="18">
        <v>0.62072000000000005</v>
      </c>
      <c r="I114" s="18">
        <v>30.901576271186439</v>
      </c>
      <c r="J114" s="18">
        <v>1.6210000000000002</v>
      </c>
      <c r="K114" s="18">
        <v>0</v>
      </c>
      <c r="L114" s="18">
        <v>6.3028580855164984</v>
      </c>
      <c r="M114" s="18">
        <v>33.135406779661018</v>
      </c>
      <c r="N114" s="18">
        <v>7.3694915254237294</v>
      </c>
      <c r="O114" s="18">
        <v>7.2338983050847467</v>
      </c>
      <c r="P114" s="18">
        <v>9.2618644067796616</v>
      </c>
      <c r="Q114" s="18">
        <v>9.08661326</v>
      </c>
      <c r="R114" s="19">
        <v>14.021000000000001</v>
      </c>
      <c r="S114" s="18">
        <v>0</v>
      </c>
      <c r="T114" s="18">
        <v>2.6186440677966103</v>
      </c>
      <c r="U114" s="18">
        <v>32.96015563288136</v>
      </c>
    </row>
    <row r="115" spans="1:21" ht="37.5">
      <c r="A115" s="16" t="s">
        <v>36</v>
      </c>
      <c r="B115" s="17" t="s">
        <v>306</v>
      </c>
      <c r="C115" s="16" t="s">
        <v>307</v>
      </c>
      <c r="D115" s="16">
        <v>2017</v>
      </c>
      <c r="E115" s="16">
        <v>2018</v>
      </c>
      <c r="F115" s="18">
        <v>0</v>
      </c>
      <c r="G115" s="18">
        <v>10.589830508474577</v>
      </c>
      <c r="H115" s="18">
        <v>0.21632000000000001</v>
      </c>
      <c r="I115" s="18">
        <v>9.9340000000000011</v>
      </c>
      <c r="J115" s="18">
        <v>0.44400000000000001</v>
      </c>
      <c r="K115" s="18">
        <v>0</v>
      </c>
      <c r="L115" s="18">
        <v>2.1423728813559322</v>
      </c>
      <c r="M115" s="18">
        <v>10.589830508474577</v>
      </c>
      <c r="N115" s="18">
        <v>5.513559322033899</v>
      </c>
      <c r="O115" s="18">
        <v>5.513559322033899</v>
      </c>
      <c r="P115" s="18">
        <v>5.0762711864406782</v>
      </c>
      <c r="Q115" s="18">
        <v>4.9807579999999998</v>
      </c>
      <c r="R115" s="19">
        <v>0</v>
      </c>
      <c r="S115" s="18">
        <v>0</v>
      </c>
      <c r="T115" s="18">
        <v>0</v>
      </c>
      <c r="U115" s="18">
        <v>10.494317322033899</v>
      </c>
    </row>
    <row r="116" spans="1:21" ht="42.75" customHeight="1">
      <c r="A116" s="16" t="s">
        <v>37</v>
      </c>
      <c r="B116" s="17" t="s">
        <v>308</v>
      </c>
      <c r="C116" s="16" t="s">
        <v>309</v>
      </c>
      <c r="D116" s="16">
        <v>2018</v>
      </c>
      <c r="E116" s="16">
        <v>2018</v>
      </c>
      <c r="F116" s="18">
        <v>0</v>
      </c>
      <c r="G116" s="18">
        <v>2.9406779661016951</v>
      </c>
      <c r="H116" s="18">
        <v>0</v>
      </c>
      <c r="I116" s="18">
        <v>2.5606779661016952</v>
      </c>
      <c r="J116" s="18">
        <v>0.38</v>
      </c>
      <c r="K116" s="18">
        <v>0</v>
      </c>
      <c r="L116" s="18">
        <v>0.58813559322033904</v>
      </c>
      <c r="M116" s="18">
        <v>2.9406779661016951</v>
      </c>
      <c r="N116" s="18">
        <v>0</v>
      </c>
      <c r="O116" s="18">
        <v>0</v>
      </c>
      <c r="P116" s="18">
        <v>2.9406779661016951</v>
      </c>
      <c r="Q116" s="18">
        <v>2.8852350000000002</v>
      </c>
      <c r="R116" s="19">
        <v>0</v>
      </c>
      <c r="S116" s="18">
        <v>0</v>
      </c>
      <c r="T116" s="18">
        <v>0</v>
      </c>
      <c r="U116" s="18">
        <v>2.8852350000000002</v>
      </c>
    </row>
    <row r="117" spans="1:21" ht="75">
      <c r="A117" s="16" t="s">
        <v>38</v>
      </c>
      <c r="B117" s="17" t="s">
        <v>310</v>
      </c>
      <c r="C117" s="16" t="s">
        <v>311</v>
      </c>
      <c r="D117" s="16">
        <v>2017</v>
      </c>
      <c r="E117" s="16">
        <v>2017</v>
      </c>
      <c r="F117" s="18">
        <v>0</v>
      </c>
      <c r="G117" s="18">
        <v>0.84745762711864414</v>
      </c>
      <c r="H117" s="18">
        <v>0</v>
      </c>
      <c r="I117" s="18">
        <v>0.71745762711864414</v>
      </c>
      <c r="J117" s="18">
        <v>0.13</v>
      </c>
      <c r="K117" s="18">
        <v>0</v>
      </c>
      <c r="L117" s="18">
        <v>0.16949152542372883</v>
      </c>
      <c r="M117" s="18">
        <v>0.84745762711864414</v>
      </c>
      <c r="N117" s="18">
        <v>0.84745762711864414</v>
      </c>
      <c r="O117" s="18">
        <v>0.84745762711864414</v>
      </c>
      <c r="P117" s="18">
        <v>0</v>
      </c>
      <c r="Q117" s="18">
        <v>0</v>
      </c>
      <c r="R117" s="19">
        <v>0</v>
      </c>
      <c r="S117" s="18">
        <v>0</v>
      </c>
      <c r="T117" s="18">
        <v>0</v>
      </c>
      <c r="U117" s="18">
        <v>0.84745762711864414</v>
      </c>
    </row>
    <row r="118" spans="1:21" ht="56.25">
      <c r="A118" s="16" t="s">
        <v>39</v>
      </c>
      <c r="B118" s="17" t="s">
        <v>312</v>
      </c>
      <c r="C118" s="16" t="s">
        <v>313</v>
      </c>
      <c r="D118" s="16">
        <v>2017</v>
      </c>
      <c r="E118" s="16">
        <v>2017</v>
      </c>
      <c r="F118" s="18">
        <v>0</v>
      </c>
      <c r="G118" s="18">
        <v>0.87288135593220351</v>
      </c>
      <c r="H118" s="18">
        <v>0</v>
      </c>
      <c r="I118" s="18">
        <v>0.62288135593220351</v>
      </c>
      <c r="J118" s="18">
        <v>0.25</v>
      </c>
      <c r="K118" s="18">
        <v>0</v>
      </c>
      <c r="L118" s="18">
        <v>0.1745762711864407</v>
      </c>
      <c r="M118" s="18">
        <v>0.87288135593220351</v>
      </c>
      <c r="N118" s="18">
        <v>1.0084745762711864</v>
      </c>
      <c r="O118" s="18">
        <v>0.87288135593220351</v>
      </c>
      <c r="P118" s="18">
        <v>0</v>
      </c>
      <c r="Q118" s="18">
        <v>0</v>
      </c>
      <c r="R118" s="19">
        <v>0</v>
      </c>
      <c r="S118" s="18">
        <v>0</v>
      </c>
      <c r="T118" s="18">
        <v>0</v>
      </c>
      <c r="U118" s="18">
        <v>0.87288135593220351</v>
      </c>
    </row>
    <row r="119" spans="1:21" ht="39" customHeight="1">
      <c r="A119" s="16" t="s">
        <v>40</v>
      </c>
      <c r="B119" s="17" t="s">
        <v>314</v>
      </c>
      <c r="C119" s="16" t="s">
        <v>315</v>
      </c>
      <c r="D119" s="16">
        <v>2018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v>0</v>
      </c>
      <c r="S119" s="18">
        <v>0</v>
      </c>
      <c r="T119" s="18">
        <v>0</v>
      </c>
      <c r="U119" s="18">
        <v>0</v>
      </c>
    </row>
    <row r="120" spans="1:21" ht="41.25" customHeight="1">
      <c r="A120" s="16" t="s">
        <v>41</v>
      </c>
      <c r="B120" s="17" t="s">
        <v>316</v>
      </c>
      <c r="C120" s="16" t="s">
        <v>317</v>
      </c>
      <c r="D120" s="16">
        <v>2018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v>0</v>
      </c>
      <c r="S120" s="18">
        <v>0</v>
      </c>
      <c r="T120" s="18">
        <v>0</v>
      </c>
      <c r="U120" s="18">
        <v>0</v>
      </c>
    </row>
    <row r="121" spans="1:21" ht="45.75" customHeight="1">
      <c r="A121" s="16" t="s">
        <v>42</v>
      </c>
      <c r="B121" s="17" t="s">
        <v>318</v>
      </c>
      <c r="C121" s="16" t="s">
        <v>319</v>
      </c>
      <c r="D121" s="16">
        <v>2018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9">
        <v>0</v>
      </c>
      <c r="S121" s="18">
        <v>0</v>
      </c>
      <c r="T121" s="18">
        <v>0</v>
      </c>
      <c r="U121" s="18">
        <v>0</v>
      </c>
    </row>
    <row r="122" spans="1:21" ht="75">
      <c r="A122" s="16" t="s">
        <v>43</v>
      </c>
      <c r="B122" s="17" t="s">
        <v>320</v>
      </c>
      <c r="C122" s="16" t="s">
        <v>321</v>
      </c>
      <c r="D122" s="16">
        <v>2018</v>
      </c>
      <c r="E122" s="16">
        <v>2018</v>
      </c>
      <c r="F122" s="18">
        <v>0</v>
      </c>
      <c r="G122" s="18">
        <v>1.2449152542372883</v>
      </c>
      <c r="H122" s="18">
        <v>0</v>
      </c>
      <c r="I122" s="18">
        <v>0.98491525423728832</v>
      </c>
      <c r="J122" s="18">
        <v>0.26</v>
      </c>
      <c r="K122" s="18">
        <v>0</v>
      </c>
      <c r="L122" s="18">
        <v>0.19543410584572815</v>
      </c>
      <c r="M122" s="18">
        <v>1.2449152542372883</v>
      </c>
      <c r="N122" s="18">
        <v>0</v>
      </c>
      <c r="O122" s="18">
        <v>0</v>
      </c>
      <c r="P122" s="18">
        <v>1.2449152542372883</v>
      </c>
      <c r="Q122" s="18">
        <v>1.22062026</v>
      </c>
      <c r="R122" s="19">
        <v>0</v>
      </c>
      <c r="S122" s="18">
        <v>0</v>
      </c>
      <c r="T122" s="18">
        <v>0</v>
      </c>
      <c r="U122" s="18">
        <v>1.22062026</v>
      </c>
    </row>
    <row r="123" spans="1:21" ht="40.5" customHeight="1">
      <c r="A123" s="16" t="s">
        <v>44</v>
      </c>
      <c r="B123" s="17" t="s">
        <v>322</v>
      </c>
      <c r="C123" s="16" t="s">
        <v>323</v>
      </c>
      <c r="D123" s="16">
        <v>2018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v>0</v>
      </c>
      <c r="S123" s="18">
        <v>0</v>
      </c>
      <c r="T123" s="18">
        <v>0</v>
      </c>
      <c r="U123" s="18">
        <v>0</v>
      </c>
    </row>
    <row r="124" spans="1:21" ht="37.5">
      <c r="A124" s="16" t="s">
        <v>45</v>
      </c>
      <c r="B124" s="17" t="s">
        <v>68</v>
      </c>
      <c r="C124" s="16" t="s">
        <v>69</v>
      </c>
      <c r="D124" s="16">
        <v>2019</v>
      </c>
      <c r="E124" s="16">
        <v>2019</v>
      </c>
      <c r="F124" s="18">
        <v>1.55</v>
      </c>
      <c r="G124" s="19">
        <v>8.4859999999999989</v>
      </c>
      <c r="H124" s="19">
        <v>0.152</v>
      </c>
      <c r="I124" s="19">
        <v>8.3339999999999996</v>
      </c>
      <c r="J124" s="18">
        <v>0</v>
      </c>
      <c r="K124" s="18">
        <v>0</v>
      </c>
      <c r="L124" s="18">
        <v>1.5513711151736744</v>
      </c>
      <c r="M124" s="19">
        <v>8.4859999999999989</v>
      </c>
      <c r="N124" s="18">
        <v>0</v>
      </c>
      <c r="O124" s="18">
        <v>0</v>
      </c>
      <c r="P124" s="18">
        <v>0</v>
      </c>
      <c r="Q124" s="18">
        <v>0</v>
      </c>
      <c r="R124" s="19">
        <v>8.4860000000000007</v>
      </c>
      <c r="S124" s="18">
        <v>0</v>
      </c>
      <c r="T124" s="18">
        <v>0</v>
      </c>
      <c r="U124" s="18">
        <v>8.4860000000000007</v>
      </c>
    </row>
    <row r="125" spans="1:21" ht="37.5">
      <c r="A125" s="16" t="s">
        <v>46</v>
      </c>
      <c r="B125" s="17" t="s">
        <v>324</v>
      </c>
      <c r="C125" s="16" t="s">
        <v>125</v>
      </c>
      <c r="D125" s="16">
        <v>2019</v>
      </c>
      <c r="E125" s="16" t="s">
        <v>72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v>0</v>
      </c>
      <c r="S125" s="18">
        <v>0</v>
      </c>
      <c r="T125" s="18">
        <v>0</v>
      </c>
      <c r="U125" s="18">
        <v>0</v>
      </c>
    </row>
    <row r="126" spans="1:21" ht="37.5">
      <c r="A126" s="16" t="s">
        <v>47</v>
      </c>
      <c r="B126" s="17" t="s">
        <v>325</v>
      </c>
      <c r="C126" s="16" t="s">
        <v>126</v>
      </c>
      <c r="D126" s="16">
        <v>2019</v>
      </c>
      <c r="E126" s="16" t="s">
        <v>72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v>0</v>
      </c>
      <c r="S126" s="18">
        <v>0</v>
      </c>
      <c r="T126" s="18">
        <v>0</v>
      </c>
      <c r="U126" s="18">
        <v>0</v>
      </c>
    </row>
    <row r="127" spans="1:21" ht="37.5">
      <c r="A127" s="16" t="s">
        <v>48</v>
      </c>
      <c r="B127" s="17" t="s">
        <v>326</v>
      </c>
      <c r="C127" s="16" t="s">
        <v>127</v>
      </c>
      <c r="D127" s="16">
        <v>2019</v>
      </c>
      <c r="E127" s="16" t="s">
        <v>72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9">
        <v>0</v>
      </c>
      <c r="S127" s="18">
        <v>0</v>
      </c>
      <c r="T127" s="18">
        <v>0</v>
      </c>
      <c r="U127" s="18">
        <v>0</v>
      </c>
    </row>
    <row r="128" spans="1:21" ht="37.5">
      <c r="A128" s="16" t="s">
        <v>49</v>
      </c>
      <c r="B128" s="17" t="s">
        <v>327</v>
      </c>
      <c r="C128" s="16" t="s">
        <v>128</v>
      </c>
      <c r="D128" s="16">
        <v>2019</v>
      </c>
      <c r="E128" s="16" t="s">
        <v>72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v>0</v>
      </c>
      <c r="S128" s="18">
        <v>0</v>
      </c>
      <c r="T128" s="18">
        <v>0</v>
      </c>
      <c r="U128" s="18">
        <v>0</v>
      </c>
    </row>
    <row r="129" spans="1:21" ht="37.5">
      <c r="A129" s="16" t="s">
        <v>50</v>
      </c>
      <c r="B129" s="17" t="s">
        <v>328</v>
      </c>
      <c r="C129" s="16" t="s">
        <v>129</v>
      </c>
      <c r="D129" s="16">
        <v>2019</v>
      </c>
      <c r="E129" s="16" t="s">
        <v>72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v>0</v>
      </c>
      <c r="S129" s="18">
        <v>0</v>
      </c>
      <c r="T129" s="18">
        <v>0</v>
      </c>
      <c r="U129" s="18">
        <v>0</v>
      </c>
    </row>
    <row r="130" spans="1:21" ht="37.5">
      <c r="A130" s="16" t="s">
        <v>51</v>
      </c>
      <c r="B130" s="17" t="s">
        <v>329</v>
      </c>
      <c r="C130" s="16" t="s">
        <v>130</v>
      </c>
      <c r="D130" s="16">
        <v>2019</v>
      </c>
      <c r="E130" s="16" t="s">
        <v>72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v>0</v>
      </c>
      <c r="S130" s="18">
        <v>0</v>
      </c>
      <c r="T130" s="18">
        <v>0</v>
      </c>
      <c r="U130" s="18">
        <v>0</v>
      </c>
    </row>
    <row r="131" spans="1:21" ht="37.5">
      <c r="A131" s="16" t="s">
        <v>52</v>
      </c>
      <c r="B131" s="17" t="s">
        <v>144</v>
      </c>
      <c r="C131" s="16" t="s">
        <v>330</v>
      </c>
      <c r="D131" s="16">
        <v>2021</v>
      </c>
      <c r="E131" s="16">
        <v>2021</v>
      </c>
      <c r="F131" s="18">
        <v>0</v>
      </c>
      <c r="G131" s="18">
        <v>2.6186440677966103</v>
      </c>
      <c r="H131" s="18">
        <v>0</v>
      </c>
      <c r="I131" s="18">
        <v>2.6186440677966103</v>
      </c>
      <c r="J131" s="18">
        <v>0</v>
      </c>
      <c r="K131" s="18">
        <v>0</v>
      </c>
      <c r="L131" s="18">
        <v>0.42372881355932207</v>
      </c>
      <c r="M131" s="18">
        <v>2.6186440677966103</v>
      </c>
      <c r="N131" s="18">
        <v>0</v>
      </c>
      <c r="O131" s="18">
        <v>0</v>
      </c>
      <c r="P131" s="18">
        <v>0</v>
      </c>
      <c r="Q131" s="18">
        <v>0</v>
      </c>
      <c r="R131" s="19">
        <v>0</v>
      </c>
      <c r="S131" s="18">
        <v>0</v>
      </c>
      <c r="T131" s="18">
        <v>2.6186440677966103</v>
      </c>
      <c r="U131" s="18">
        <v>2.6186440677966103</v>
      </c>
    </row>
    <row r="132" spans="1:21" ht="37.5">
      <c r="A132" s="16" t="s">
        <v>53</v>
      </c>
      <c r="B132" s="17" t="s">
        <v>85</v>
      </c>
      <c r="C132" s="16" t="s">
        <v>86</v>
      </c>
      <c r="D132" s="16" t="s">
        <v>32</v>
      </c>
      <c r="E132" s="16" t="s">
        <v>32</v>
      </c>
      <c r="F132" s="18">
        <v>0.28299999999999997</v>
      </c>
      <c r="G132" s="18">
        <v>1.2333999999999998</v>
      </c>
      <c r="H132" s="19">
        <v>8.3400000000000002E-2</v>
      </c>
      <c r="I132" s="18">
        <v>1.1499999999999999</v>
      </c>
      <c r="J132" s="18">
        <v>0</v>
      </c>
      <c r="K132" s="18">
        <v>0</v>
      </c>
      <c r="L132" s="18">
        <v>0.28299999999999997</v>
      </c>
      <c r="M132" s="18">
        <v>1.23</v>
      </c>
      <c r="N132" s="18">
        <v>0</v>
      </c>
      <c r="O132" s="18">
        <v>0</v>
      </c>
      <c r="P132" s="18">
        <v>0</v>
      </c>
      <c r="Q132" s="18">
        <v>0</v>
      </c>
      <c r="R132" s="19">
        <v>1.23</v>
      </c>
      <c r="S132" s="18">
        <v>0</v>
      </c>
      <c r="T132" s="18">
        <v>0</v>
      </c>
      <c r="U132" s="18">
        <v>1.23</v>
      </c>
    </row>
    <row r="133" spans="1:21" ht="75">
      <c r="A133" s="16" t="s">
        <v>54</v>
      </c>
      <c r="B133" s="17" t="s">
        <v>137</v>
      </c>
      <c r="C133" s="16" t="s">
        <v>107</v>
      </c>
      <c r="D133" s="16" t="s">
        <v>32</v>
      </c>
      <c r="E133" s="16" t="s">
        <v>32</v>
      </c>
      <c r="F133" s="18">
        <v>0.73</v>
      </c>
      <c r="G133" s="19">
        <v>4.1310000000000002</v>
      </c>
      <c r="H133" s="19">
        <v>0.16900000000000001</v>
      </c>
      <c r="I133" s="19">
        <v>3.9620000000000002</v>
      </c>
      <c r="J133" s="18">
        <v>0</v>
      </c>
      <c r="K133" s="18">
        <v>0</v>
      </c>
      <c r="L133" s="18">
        <v>0.73374777975133221</v>
      </c>
      <c r="M133" s="19">
        <v>4.1310000000000002</v>
      </c>
      <c r="N133" s="18">
        <v>0</v>
      </c>
      <c r="O133" s="18">
        <v>0</v>
      </c>
      <c r="P133" s="18">
        <v>0</v>
      </c>
      <c r="Q133" s="18">
        <v>0</v>
      </c>
      <c r="R133" s="19">
        <v>4.1310000000000002</v>
      </c>
      <c r="S133" s="18">
        <v>0</v>
      </c>
      <c r="T133" s="18">
        <v>0</v>
      </c>
      <c r="U133" s="18">
        <v>4.1310000000000002</v>
      </c>
    </row>
    <row r="134" spans="1:21" ht="37.5">
      <c r="A134" s="16" t="s">
        <v>55</v>
      </c>
      <c r="B134" s="17" t="s">
        <v>146</v>
      </c>
      <c r="C134" s="16" t="s">
        <v>108</v>
      </c>
      <c r="D134" s="16" t="s">
        <v>32</v>
      </c>
      <c r="E134" s="16" t="s">
        <v>32</v>
      </c>
      <c r="F134" s="19">
        <v>4.1000000000000002E-2</v>
      </c>
      <c r="G134" s="19">
        <v>0.17399999999999999</v>
      </c>
      <c r="H134" s="18">
        <v>0</v>
      </c>
      <c r="I134" s="18">
        <v>1.6999999999999987E-2</v>
      </c>
      <c r="J134" s="23">
        <v>0.157</v>
      </c>
      <c r="K134" s="18">
        <v>0</v>
      </c>
      <c r="L134" s="19">
        <v>4.1000000000000002E-2</v>
      </c>
      <c r="M134" s="19">
        <v>0.17399999999999999</v>
      </c>
      <c r="N134" s="18">
        <v>0</v>
      </c>
      <c r="O134" s="18">
        <v>0</v>
      </c>
      <c r="P134" s="18">
        <v>0</v>
      </c>
      <c r="Q134" s="18">
        <v>0</v>
      </c>
      <c r="R134" s="13">
        <v>0.17399999999999999</v>
      </c>
      <c r="S134" s="18">
        <v>0</v>
      </c>
      <c r="T134" s="18">
        <v>0</v>
      </c>
      <c r="U134" s="18">
        <v>0.17399999999999999</v>
      </c>
    </row>
    <row r="135" spans="1:21" ht="37.5">
      <c r="A135" s="16" t="s">
        <v>331</v>
      </c>
      <c r="B135" s="17" t="s">
        <v>332</v>
      </c>
      <c r="C135" s="16" t="s">
        <v>149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9">
        <v>0</v>
      </c>
      <c r="S135" s="18">
        <v>0</v>
      </c>
      <c r="T135" s="18">
        <v>0</v>
      </c>
      <c r="U135" s="18">
        <v>0</v>
      </c>
    </row>
    <row r="136" spans="1:21" ht="37.5">
      <c r="A136" s="16" t="s">
        <v>333</v>
      </c>
      <c r="B136" s="17" t="s">
        <v>334</v>
      </c>
      <c r="C136" s="16" t="s">
        <v>149</v>
      </c>
      <c r="D136" s="18">
        <v>0</v>
      </c>
      <c r="E136" s="18">
        <v>0</v>
      </c>
      <c r="F136" s="18">
        <v>1.4966077747917941</v>
      </c>
      <c r="G136" s="18">
        <v>50.514949152542371</v>
      </c>
      <c r="H136" s="18">
        <v>0</v>
      </c>
      <c r="I136" s="18">
        <v>50.359016949152547</v>
      </c>
      <c r="J136" s="18">
        <v>0.16</v>
      </c>
      <c r="K136" s="18">
        <v>0</v>
      </c>
      <c r="L136" s="18">
        <v>3.6520441847575942</v>
      </c>
      <c r="M136" s="18">
        <v>21.408338983050847</v>
      </c>
      <c r="N136" s="18">
        <v>4.5305084745762718</v>
      </c>
      <c r="O136" s="18">
        <v>4.5305084745762718</v>
      </c>
      <c r="P136" s="18">
        <v>12.066949152542373</v>
      </c>
      <c r="Q136" s="18">
        <v>11.94601349</v>
      </c>
      <c r="R136" s="19">
        <v>9.3441500000000008</v>
      </c>
      <c r="S136" s="18">
        <v>27.58</v>
      </c>
      <c r="T136" s="18">
        <v>18.829999999999998</v>
      </c>
      <c r="U136" s="18">
        <v>72.232904472881344</v>
      </c>
    </row>
    <row r="137" spans="1:21" ht="37.5">
      <c r="A137" s="16" t="s">
        <v>335</v>
      </c>
      <c r="B137" s="17" t="s">
        <v>336</v>
      </c>
      <c r="C137" s="16" t="s">
        <v>149</v>
      </c>
      <c r="D137" s="18">
        <v>0</v>
      </c>
      <c r="E137" s="18">
        <v>0</v>
      </c>
      <c r="F137" s="18">
        <v>0</v>
      </c>
      <c r="G137" s="18">
        <v>10.585932203389831</v>
      </c>
      <c r="H137" s="18">
        <v>0</v>
      </c>
      <c r="I137" s="18">
        <v>10.59</v>
      </c>
      <c r="J137" s="18">
        <v>0</v>
      </c>
      <c r="K137" s="18">
        <v>0</v>
      </c>
      <c r="L137" s="18">
        <v>0.99170573386224303</v>
      </c>
      <c r="M137" s="18">
        <v>6.0593220338983054</v>
      </c>
      <c r="N137" s="18">
        <v>4.5305084745762718</v>
      </c>
      <c r="O137" s="18">
        <v>4.5305084745762718</v>
      </c>
      <c r="P137" s="18">
        <v>6.0559322033898306</v>
      </c>
      <c r="Q137" s="18">
        <v>6.0492204200000002</v>
      </c>
      <c r="R137" s="19">
        <v>0</v>
      </c>
      <c r="S137" s="18">
        <v>0</v>
      </c>
      <c r="T137" s="18">
        <v>0</v>
      </c>
      <c r="U137" s="18">
        <v>10.579728894576272</v>
      </c>
    </row>
    <row r="138" spans="1:21" ht="68.25" customHeight="1">
      <c r="A138" s="16" t="s">
        <v>36</v>
      </c>
      <c r="B138" s="17" t="s">
        <v>337</v>
      </c>
      <c r="C138" s="16" t="s">
        <v>338</v>
      </c>
      <c r="D138" s="16">
        <v>2017</v>
      </c>
      <c r="E138" s="16">
        <v>2021</v>
      </c>
      <c r="F138" s="18">
        <v>0</v>
      </c>
      <c r="G138" s="18">
        <v>4.53</v>
      </c>
      <c r="H138" s="18">
        <v>0</v>
      </c>
      <c r="I138" s="18">
        <v>4.53</v>
      </c>
      <c r="J138" s="18">
        <v>0</v>
      </c>
      <c r="K138" s="18">
        <v>0</v>
      </c>
      <c r="L138" s="18">
        <v>0</v>
      </c>
      <c r="M138" s="18">
        <v>0</v>
      </c>
      <c r="N138" s="18">
        <v>4.5305084745762718</v>
      </c>
      <c r="O138" s="18">
        <v>4.5305084745762718</v>
      </c>
      <c r="P138" s="18">
        <v>0</v>
      </c>
      <c r="Q138" s="18">
        <v>0</v>
      </c>
      <c r="R138" s="19">
        <v>0</v>
      </c>
      <c r="S138" s="18">
        <v>0</v>
      </c>
      <c r="T138" s="18">
        <v>0</v>
      </c>
      <c r="U138" s="18">
        <v>4.5305084745762718</v>
      </c>
    </row>
    <row r="139" spans="1:21" ht="56.25">
      <c r="A139" s="16" t="s">
        <v>37</v>
      </c>
      <c r="B139" s="17" t="s">
        <v>339</v>
      </c>
      <c r="C139" s="16" t="s">
        <v>340</v>
      </c>
      <c r="D139" s="16">
        <v>2018</v>
      </c>
      <c r="E139" s="16">
        <v>2018</v>
      </c>
      <c r="F139" s="18">
        <v>0</v>
      </c>
      <c r="G139" s="18">
        <v>6.0559322033898306</v>
      </c>
      <c r="H139" s="18">
        <v>0</v>
      </c>
      <c r="I139" s="18">
        <v>6.06</v>
      </c>
      <c r="J139" s="18">
        <v>0</v>
      </c>
      <c r="K139" s="18">
        <v>0</v>
      </c>
      <c r="L139" s="18">
        <v>0.99170573386224303</v>
      </c>
      <c r="M139" s="18">
        <v>6.0593220338983054</v>
      </c>
      <c r="N139" s="18">
        <v>0</v>
      </c>
      <c r="O139" s="18">
        <v>0</v>
      </c>
      <c r="P139" s="18">
        <v>6.0559322033898306</v>
      </c>
      <c r="Q139" s="18">
        <v>6.0492204200000002</v>
      </c>
      <c r="R139" s="19">
        <v>0</v>
      </c>
      <c r="S139" s="18">
        <v>0</v>
      </c>
      <c r="T139" s="18">
        <v>0</v>
      </c>
      <c r="U139" s="18">
        <v>6.0492204200000002</v>
      </c>
    </row>
    <row r="140" spans="1:21" ht="37.5">
      <c r="A140" s="16" t="s">
        <v>341</v>
      </c>
      <c r="B140" s="17" t="s">
        <v>342</v>
      </c>
      <c r="C140" s="16" t="s">
        <v>149</v>
      </c>
      <c r="D140" s="18">
        <v>0</v>
      </c>
      <c r="E140" s="18">
        <v>0</v>
      </c>
      <c r="F140" s="22">
        <v>2.6607774791794169E-2</v>
      </c>
      <c r="G140" s="22">
        <v>0.17203389830508475</v>
      </c>
      <c r="H140" s="22">
        <v>0</v>
      </c>
      <c r="I140" s="22">
        <v>1.203389830508475E-2</v>
      </c>
      <c r="J140" s="22">
        <v>0.16</v>
      </c>
      <c r="K140" s="22">
        <v>0</v>
      </c>
      <c r="L140" s="22">
        <v>2.6607774791794169E-2</v>
      </c>
      <c r="M140" s="22">
        <v>0.17203389830508475</v>
      </c>
      <c r="N140" s="22">
        <v>0</v>
      </c>
      <c r="O140" s="22">
        <v>0</v>
      </c>
      <c r="P140" s="22">
        <v>0.17203389830508475</v>
      </c>
      <c r="Q140" s="22">
        <v>0.17203389830508475</v>
      </c>
      <c r="R140" s="23">
        <v>0</v>
      </c>
      <c r="S140" s="22">
        <v>0</v>
      </c>
      <c r="T140" s="22">
        <v>0</v>
      </c>
      <c r="U140" s="22">
        <v>0.17203389830508475</v>
      </c>
    </row>
    <row r="141" spans="1:21" ht="42.75" customHeight="1">
      <c r="A141" s="16" t="s">
        <v>36</v>
      </c>
      <c r="B141" s="17" t="s">
        <v>343</v>
      </c>
      <c r="C141" s="16" t="s">
        <v>344</v>
      </c>
      <c r="D141" s="16">
        <v>2018</v>
      </c>
      <c r="E141" s="16">
        <v>2018</v>
      </c>
      <c r="F141" s="18">
        <v>0</v>
      </c>
      <c r="G141" s="18">
        <v>0.17203389830508475</v>
      </c>
      <c r="H141" s="18">
        <v>0</v>
      </c>
      <c r="I141" s="18">
        <v>1.203389830508475E-2</v>
      </c>
      <c r="J141" s="18">
        <v>0.16</v>
      </c>
      <c r="K141" s="18">
        <v>0</v>
      </c>
      <c r="L141" s="18">
        <v>2.6607774791794169E-2</v>
      </c>
      <c r="M141" s="18">
        <v>0.17203389830508475</v>
      </c>
      <c r="N141" s="18">
        <v>0</v>
      </c>
      <c r="O141" s="18">
        <v>0</v>
      </c>
      <c r="P141" s="18">
        <v>0.17203389830508475</v>
      </c>
      <c r="Q141" s="18">
        <v>0.16980139</v>
      </c>
      <c r="R141" s="19">
        <v>0</v>
      </c>
      <c r="S141" s="18">
        <v>0</v>
      </c>
      <c r="T141" s="18">
        <v>0</v>
      </c>
      <c r="U141" s="18">
        <v>0.17203389830508475</v>
      </c>
    </row>
    <row r="142" spans="1:21" ht="37.5">
      <c r="A142" s="16" t="s">
        <v>345</v>
      </c>
      <c r="B142" s="17" t="s">
        <v>346</v>
      </c>
      <c r="C142" s="16" t="s">
        <v>149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9">
        <v>0</v>
      </c>
      <c r="S142" s="18">
        <v>0</v>
      </c>
      <c r="T142" s="18">
        <v>0</v>
      </c>
      <c r="U142" s="18">
        <v>0</v>
      </c>
    </row>
    <row r="143" spans="1:21" ht="37.5">
      <c r="A143" s="16" t="s">
        <v>347</v>
      </c>
      <c r="B143" s="17" t="s">
        <v>348</v>
      </c>
      <c r="C143" s="16" t="s">
        <v>149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9">
        <v>0</v>
      </c>
      <c r="S143" s="18">
        <v>0</v>
      </c>
      <c r="T143" s="18">
        <v>0</v>
      </c>
      <c r="U143" s="18">
        <v>0</v>
      </c>
    </row>
    <row r="144" spans="1:21" ht="56.25">
      <c r="A144" s="16" t="s">
        <v>349</v>
      </c>
      <c r="B144" s="17" t="s">
        <v>350</v>
      </c>
      <c r="C144" s="16" t="s">
        <v>149</v>
      </c>
      <c r="D144" s="18">
        <v>0</v>
      </c>
      <c r="E144" s="18">
        <v>0</v>
      </c>
      <c r="F144" s="18">
        <v>1.47</v>
      </c>
      <c r="G144" s="18">
        <v>39.756983050847452</v>
      </c>
      <c r="H144" s="18">
        <v>0</v>
      </c>
      <c r="I144" s="18">
        <v>39.75698305084746</v>
      </c>
      <c r="J144" s="18">
        <v>0</v>
      </c>
      <c r="K144" s="18">
        <v>0</v>
      </c>
      <c r="L144" s="18">
        <v>2.633730676103557</v>
      </c>
      <c r="M144" s="18">
        <v>15.176983050847458</v>
      </c>
      <c r="N144" s="18">
        <v>0</v>
      </c>
      <c r="O144" s="18">
        <v>0</v>
      </c>
      <c r="P144" s="18">
        <v>5.8389830508474576</v>
      </c>
      <c r="Q144" s="18">
        <v>5.8389830508474576</v>
      </c>
      <c r="R144" s="19">
        <v>9.3441500000000008</v>
      </c>
      <c r="S144" s="18">
        <v>27.58</v>
      </c>
      <c r="T144" s="18">
        <v>18.829999999999998</v>
      </c>
      <c r="U144" s="18">
        <v>61.481141679999993</v>
      </c>
    </row>
    <row r="145" spans="1:21" ht="66.75" customHeight="1">
      <c r="A145" s="16" t="s">
        <v>36</v>
      </c>
      <c r="B145" s="17" t="s">
        <v>351</v>
      </c>
      <c r="C145" s="16" t="s">
        <v>352</v>
      </c>
      <c r="D145" s="16">
        <v>2018</v>
      </c>
      <c r="E145" s="16" t="s">
        <v>72</v>
      </c>
      <c r="F145" s="18">
        <v>0</v>
      </c>
      <c r="G145" s="18">
        <v>24.58</v>
      </c>
      <c r="H145" s="18">
        <v>0</v>
      </c>
      <c r="I145" s="18">
        <v>24.58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9">
        <v>0</v>
      </c>
      <c r="S145" s="18">
        <v>27.58</v>
      </c>
      <c r="T145" s="18">
        <v>18.829999999999998</v>
      </c>
      <c r="U145" s="18">
        <v>46.41</v>
      </c>
    </row>
    <row r="146" spans="1:21" ht="63.75" customHeight="1">
      <c r="A146" s="16" t="s">
        <v>37</v>
      </c>
      <c r="B146" s="17" t="s">
        <v>353</v>
      </c>
      <c r="C146" s="16" t="s">
        <v>354</v>
      </c>
      <c r="D146" s="16">
        <v>2018</v>
      </c>
      <c r="E146" s="16">
        <v>2018</v>
      </c>
      <c r="F146" s="18">
        <v>0</v>
      </c>
      <c r="G146" s="18">
        <v>5.8389830508474576</v>
      </c>
      <c r="H146" s="18">
        <v>0</v>
      </c>
      <c r="I146" s="18">
        <v>5.8389830508474603</v>
      </c>
      <c r="J146" s="18">
        <v>0</v>
      </c>
      <c r="K146" s="18">
        <v>0</v>
      </c>
      <c r="L146" s="18">
        <v>1.1677966101694914</v>
      </c>
      <c r="M146" s="18">
        <v>5.8389830508474576</v>
      </c>
      <c r="N146" s="18">
        <v>0</v>
      </c>
      <c r="O146" s="18">
        <v>0</v>
      </c>
      <c r="P146" s="18">
        <v>5.8389830508474576</v>
      </c>
      <c r="Q146" s="25">
        <v>5.7269916800000003</v>
      </c>
      <c r="R146" s="19">
        <v>0</v>
      </c>
      <c r="S146" s="18">
        <v>0</v>
      </c>
      <c r="T146" s="18">
        <v>0</v>
      </c>
      <c r="U146" s="18">
        <v>5.7269916800000003</v>
      </c>
    </row>
    <row r="147" spans="1:21" ht="75">
      <c r="A147" s="16" t="s">
        <v>38</v>
      </c>
      <c r="B147" s="17" t="s">
        <v>147</v>
      </c>
      <c r="C147" s="26" t="s">
        <v>71</v>
      </c>
      <c r="D147" s="16" t="s">
        <v>32</v>
      </c>
      <c r="E147" s="16" t="s">
        <v>32</v>
      </c>
      <c r="F147" s="18">
        <v>1.47</v>
      </c>
      <c r="G147" s="19">
        <v>9.3379999999999992</v>
      </c>
      <c r="H147" s="18">
        <v>0</v>
      </c>
      <c r="I147" s="19">
        <v>9.3379999999999992</v>
      </c>
      <c r="J147" s="18">
        <v>0</v>
      </c>
      <c r="K147" s="18">
        <v>0</v>
      </c>
      <c r="L147" s="18">
        <v>1.4659340659340658</v>
      </c>
      <c r="M147" s="19">
        <v>9.3379999999999992</v>
      </c>
      <c r="N147" s="18">
        <v>0</v>
      </c>
      <c r="O147" s="18">
        <v>0</v>
      </c>
      <c r="P147" s="18">
        <v>0</v>
      </c>
      <c r="Q147" s="18">
        <v>0</v>
      </c>
      <c r="R147" s="19">
        <v>9.3441500000000008</v>
      </c>
      <c r="S147" s="18">
        <v>0</v>
      </c>
      <c r="T147" s="18">
        <v>0</v>
      </c>
      <c r="U147" s="19">
        <v>9.3441500000000008</v>
      </c>
    </row>
    <row r="148" spans="1:21" ht="56.25">
      <c r="A148" s="16" t="s">
        <v>355</v>
      </c>
      <c r="B148" s="17" t="s">
        <v>356</v>
      </c>
      <c r="C148" s="16" t="s">
        <v>149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9">
        <v>0</v>
      </c>
      <c r="S148" s="18">
        <v>0</v>
      </c>
      <c r="T148" s="18">
        <v>0</v>
      </c>
      <c r="U148" s="18">
        <v>0</v>
      </c>
    </row>
    <row r="149" spans="1:21" ht="56.25">
      <c r="A149" s="16" t="s">
        <v>357</v>
      </c>
      <c r="B149" s="17" t="s">
        <v>358</v>
      </c>
      <c r="C149" s="16" t="s">
        <v>149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9">
        <v>0</v>
      </c>
      <c r="S149" s="18">
        <v>0</v>
      </c>
      <c r="T149" s="18">
        <v>0</v>
      </c>
      <c r="U149" s="18">
        <v>0</v>
      </c>
    </row>
    <row r="150" spans="1:21" ht="56.25">
      <c r="A150" s="16" t="s">
        <v>359</v>
      </c>
      <c r="B150" s="17" t="s">
        <v>360</v>
      </c>
      <c r="C150" s="16" t="s">
        <v>149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9">
        <v>0</v>
      </c>
      <c r="S150" s="18">
        <v>0</v>
      </c>
      <c r="T150" s="18">
        <v>0</v>
      </c>
      <c r="U150" s="18">
        <v>0</v>
      </c>
    </row>
    <row r="151" spans="1:21" ht="56.25">
      <c r="A151" s="16" t="s">
        <v>361</v>
      </c>
      <c r="B151" s="17" t="s">
        <v>362</v>
      </c>
      <c r="C151" s="16" t="s">
        <v>149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9">
        <v>0</v>
      </c>
      <c r="S151" s="18">
        <v>0</v>
      </c>
      <c r="T151" s="18">
        <v>0</v>
      </c>
      <c r="U151" s="18">
        <v>0</v>
      </c>
    </row>
    <row r="152" spans="1:21" ht="37.5">
      <c r="A152" s="16" t="s">
        <v>363</v>
      </c>
      <c r="B152" s="17" t="s">
        <v>364</v>
      </c>
      <c r="C152" s="16" t="s">
        <v>149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9">
        <v>0</v>
      </c>
      <c r="S152" s="18">
        <v>0</v>
      </c>
      <c r="T152" s="18">
        <v>0</v>
      </c>
      <c r="U152" s="18">
        <v>0</v>
      </c>
    </row>
    <row r="153" spans="1:21" ht="56.25">
      <c r="A153" s="16" t="s">
        <v>365</v>
      </c>
      <c r="B153" s="17" t="s">
        <v>366</v>
      </c>
      <c r="C153" s="16" t="s">
        <v>149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9">
        <v>0</v>
      </c>
      <c r="S153" s="18">
        <v>0</v>
      </c>
      <c r="T153" s="18">
        <v>0</v>
      </c>
      <c r="U153" s="18">
        <v>0</v>
      </c>
    </row>
    <row r="154" spans="1:21" ht="75">
      <c r="A154" s="16" t="s">
        <v>367</v>
      </c>
      <c r="B154" s="17" t="s">
        <v>368</v>
      </c>
      <c r="C154" s="16" t="s">
        <v>149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9">
        <v>0</v>
      </c>
      <c r="S154" s="18">
        <v>0</v>
      </c>
      <c r="T154" s="18">
        <v>0</v>
      </c>
      <c r="U154" s="18">
        <v>0</v>
      </c>
    </row>
    <row r="155" spans="1:21" ht="75">
      <c r="A155" s="16" t="s">
        <v>369</v>
      </c>
      <c r="B155" s="17" t="s">
        <v>370</v>
      </c>
      <c r="C155" s="16" t="s">
        <v>149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9">
        <v>0</v>
      </c>
      <c r="S155" s="18">
        <v>0</v>
      </c>
      <c r="T155" s="18">
        <v>0</v>
      </c>
      <c r="U155" s="18">
        <v>0</v>
      </c>
    </row>
    <row r="156" spans="1:21" ht="56.25">
      <c r="A156" s="16" t="s">
        <v>371</v>
      </c>
      <c r="B156" s="17" t="s">
        <v>372</v>
      </c>
      <c r="C156" s="16" t="s">
        <v>149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9">
        <v>0</v>
      </c>
      <c r="S156" s="18">
        <v>0</v>
      </c>
      <c r="T156" s="18">
        <v>0</v>
      </c>
      <c r="U156" s="18">
        <v>0</v>
      </c>
    </row>
    <row r="157" spans="1:21" ht="37.5">
      <c r="A157" s="16" t="s">
        <v>373</v>
      </c>
      <c r="B157" s="17" t="s">
        <v>374</v>
      </c>
      <c r="C157" s="16" t="s">
        <v>149</v>
      </c>
      <c r="D157" s="18">
        <v>0</v>
      </c>
      <c r="E157" s="18">
        <v>0</v>
      </c>
      <c r="F157" s="18">
        <v>4.1989999999999998</v>
      </c>
      <c r="G157" s="18">
        <v>33.332671186440678</v>
      </c>
      <c r="H157" s="18">
        <v>0.77630100000000002</v>
      </c>
      <c r="I157" s="18">
        <v>26.059351440677965</v>
      </c>
      <c r="J157" s="18">
        <v>6.3906829999999992</v>
      </c>
      <c r="K157" s="18">
        <v>0</v>
      </c>
      <c r="L157" s="18">
        <v>6.6320893061204256</v>
      </c>
      <c r="M157" s="18">
        <v>33.27326440677966</v>
      </c>
      <c r="N157" s="18">
        <v>6.6949152542372889</v>
      </c>
      <c r="O157" s="18">
        <v>6.5593220338983054</v>
      </c>
      <c r="P157" s="18">
        <v>4.4981627118644072</v>
      </c>
      <c r="Q157" s="18">
        <v>4.5071112400000004</v>
      </c>
      <c r="R157" s="19">
        <v>17.924166666666668</v>
      </c>
      <c r="S157" s="18">
        <v>2.7796610169491527</v>
      </c>
      <c r="T157" s="18">
        <v>1.5711864406779663</v>
      </c>
      <c r="U157" s="18">
        <v>33.341447398192088</v>
      </c>
    </row>
    <row r="158" spans="1:21" ht="56.25">
      <c r="A158" s="16" t="s">
        <v>37</v>
      </c>
      <c r="B158" s="17" t="s">
        <v>33</v>
      </c>
      <c r="C158" s="16" t="s">
        <v>131</v>
      </c>
      <c r="D158" s="27">
        <v>2019</v>
      </c>
      <c r="E158" s="27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9">
        <v>0</v>
      </c>
      <c r="S158" s="18">
        <v>0</v>
      </c>
      <c r="T158" s="18">
        <v>0</v>
      </c>
      <c r="U158" s="18">
        <v>0</v>
      </c>
    </row>
    <row r="159" spans="1:21" ht="56.25">
      <c r="A159" s="16" t="s">
        <v>38</v>
      </c>
      <c r="B159" s="17" t="s">
        <v>375</v>
      </c>
      <c r="C159" s="16" t="s">
        <v>376</v>
      </c>
      <c r="D159" s="16">
        <v>2017</v>
      </c>
      <c r="E159" s="16">
        <v>2018</v>
      </c>
      <c r="F159" s="18">
        <v>0</v>
      </c>
      <c r="G159" s="18">
        <v>8.1990101694915261</v>
      </c>
      <c r="H159" s="18">
        <v>0</v>
      </c>
      <c r="I159" s="18">
        <v>7.3520000000000003</v>
      </c>
      <c r="J159" s="18">
        <v>0.78500000000000003</v>
      </c>
      <c r="K159" s="18">
        <v>0</v>
      </c>
      <c r="L159" s="18">
        <v>1.2871287550222177</v>
      </c>
      <c r="M159" s="18">
        <v>8.1990101694915261</v>
      </c>
      <c r="N159" s="18">
        <v>6.6949152542372889</v>
      </c>
      <c r="O159" s="18">
        <v>6.5593220338983054</v>
      </c>
      <c r="P159" s="18">
        <v>1.6396881355932202</v>
      </c>
      <c r="Q159" s="18">
        <v>1.6492935200000001</v>
      </c>
      <c r="R159" s="19">
        <v>0</v>
      </c>
      <c r="S159" s="18">
        <v>0</v>
      </c>
      <c r="T159" s="18">
        <v>0</v>
      </c>
      <c r="U159" s="18">
        <v>8.208615553898305</v>
      </c>
    </row>
    <row r="160" spans="1:21" ht="43.5" customHeight="1">
      <c r="A160" s="16" t="s">
        <v>39</v>
      </c>
      <c r="B160" s="17" t="s">
        <v>377</v>
      </c>
      <c r="C160" s="16" t="s">
        <v>378</v>
      </c>
      <c r="D160" s="16">
        <v>2018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9">
        <v>0</v>
      </c>
      <c r="S160" s="18">
        <v>0</v>
      </c>
      <c r="T160" s="18">
        <v>0</v>
      </c>
      <c r="U160" s="18">
        <v>0</v>
      </c>
    </row>
    <row r="161" spans="1:21" ht="43.5" customHeight="1">
      <c r="A161" s="16" t="s">
        <v>40</v>
      </c>
      <c r="B161" s="17" t="s">
        <v>379</v>
      </c>
      <c r="C161" s="16" t="s">
        <v>380</v>
      </c>
      <c r="D161" s="16">
        <v>2018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9">
        <v>0</v>
      </c>
      <c r="S161" s="18">
        <v>0</v>
      </c>
      <c r="T161" s="18">
        <v>0</v>
      </c>
      <c r="U161" s="18">
        <v>0</v>
      </c>
    </row>
    <row r="162" spans="1:21" ht="48.75" customHeight="1">
      <c r="A162" s="16" t="s">
        <v>41</v>
      </c>
      <c r="B162" s="17" t="s">
        <v>381</v>
      </c>
      <c r="C162" s="16" t="s">
        <v>382</v>
      </c>
      <c r="D162" s="16">
        <v>2018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9">
        <v>0</v>
      </c>
      <c r="S162" s="18">
        <v>0</v>
      </c>
      <c r="T162" s="18">
        <v>0</v>
      </c>
      <c r="U162" s="18">
        <v>0</v>
      </c>
    </row>
    <row r="163" spans="1:21" ht="46.5" customHeight="1">
      <c r="A163" s="16" t="s">
        <v>42</v>
      </c>
      <c r="B163" s="17" t="s">
        <v>383</v>
      </c>
      <c r="C163" s="16" t="s">
        <v>384</v>
      </c>
      <c r="D163" s="16">
        <v>2018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9">
        <v>0</v>
      </c>
      <c r="S163" s="18">
        <v>0</v>
      </c>
      <c r="T163" s="18">
        <v>0</v>
      </c>
      <c r="U163" s="18">
        <v>0</v>
      </c>
    </row>
    <row r="164" spans="1:21" ht="37.5">
      <c r="A164" s="16" t="s">
        <v>43</v>
      </c>
      <c r="B164" s="17" t="s">
        <v>385</v>
      </c>
      <c r="C164" s="16" t="s">
        <v>386</v>
      </c>
      <c r="D164" s="16">
        <v>2020</v>
      </c>
      <c r="E164" s="16">
        <v>2020</v>
      </c>
      <c r="F164" s="18">
        <v>0</v>
      </c>
      <c r="G164" s="18">
        <v>1.54</v>
      </c>
      <c r="H164" s="18">
        <v>0</v>
      </c>
      <c r="I164" s="18">
        <v>1.54</v>
      </c>
      <c r="J164" s="18">
        <v>0</v>
      </c>
      <c r="K164" s="18">
        <v>0</v>
      </c>
      <c r="L164" s="18">
        <v>0.25423728813559321</v>
      </c>
      <c r="M164" s="18">
        <v>1.5114406779661018</v>
      </c>
      <c r="N164" s="18">
        <v>0</v>
      </c>
      <c r="O164" s="18">
        <v>0</v>
      </c>
      <c r="P164" s="18">
        <v>0</v>
      </c>
      <c r="Q164" s="18">
        <v>0</v>
      </c>
      <c r="R164" s="19">
        <v>0</v>
      </c>
      <c r="S164" s="18">
        <v>1.5423728813559323</v>
      </c>
      <c r="T164" s="18">
        <v>0</v>
      </c>
      <c r="U164" s="18">
        <v>1.5423728813559323</v>
      </c>
    </row>
    <row r="165" spans="1:21" ht="56.25">
      <c r="A165" s="16" t="s">
        <v>44</v>
      </c>
      <c r="B165" s="17" t="s">
        <v>143</v>
      </c>
      <c r="C165" s="16" t="s">
        <v>387</v>
      </c>
      <c r="D165" s="16">
        <v>2020</v>
      </c>
      <c r="E165" s="16">
        <v>2020</v>
      </c>
      <c r="F165" s="18">
        <v>0</v>
      </c>
      <c r="G165" s="18">
        <v>1.24</v>
      </c>
      <c r="H165" s="18">
        <v>0</v>
      </c>
      <c r="I165" s="18">
        <v>1.24</v>
      </c>
      <c r="J165" s="18">
        <v>0</v>
      </c>
      <c r="K165" s="18">
        <v>0</v>
      </c>
      <c r="L165" s="18">
        <v>0.20338983050847459</v>
      </c>
      <c r="M165" s="18">
        <v>1.2091525423728815</v>
      </c>
      <c r="N165" s="18">
        <v>0</v>
      </c>
      <c r="O165" s="18">
        <v>0</v>
      </c>
      <c r="P165" s="18">
        <v>0</v>
      </c>
      <c r="Q165" s="18">
        <v>0</v>
      </c>
      <c r="R165" s="19">
        <v>0</v>
      </c>
      <c r="S165" s="18">
        <v>1.2372881355932204</v>
      </c>
      <c r="T165" s="18">
        <v>0</v>
      </c>
      <c r="U165" s="18">
        <v>1.2372881355932204</v>
      </c>
    </row>
    <row r="166" spans="1:21" ht="56.25">
      <c r="A166" s="16" t="s">
        <v>45</v>
      </c>
      <c r="B166" s="17" t="s">
        <v>145</v>
      </c>
      <c r="C166" s="16" t="s">
        <v>388</v>
      </c>
      <c r="D166" s="16">
        <v>2021</v>
      </c>
      <c r="E166" s="16">
        <v>2021</v>
      </c>
      <c r="F166" s="18">
        <v>0</v>
      </c>
      <c r="G166" s="18">
        <v>1.5711864406779663</v>
      </c>
      <c r="H166" s="18">
        <v>0</v>
      </c>
      <c r="I166" s="18">
        <v>1.5711864406779663</v>
      </c>
      <c r="J166" s="18">
        <v>0</v>
      </c>
      <c r="K166" s="18">
        <v>0</v>
      </c>
      <c r="L166" s="18">
        <v>0.25423728813559321</v>
      </c>
      <c r="M166" s="18">
        <v>1.5711864406779663</v>
      </c>
      <c r="N166" s="18">
        <v>0</v>
      </c>
      <c r="O166" s="18">
        <v>0</v>
      </c>
      <c r="P166" s="18">
        <v>0</v>
      </c>
      <c r="Q166" s="18">
        <v>0</v>
      </c>
      <c r="R166" s="19">
        <v>0</v>
      </c>
      <c r="S166" s="18">
        <v>0</v>
      </c>
      <c r="T166" s="18">
        <v>1.5711864406779663</v>
      </c>
      <c r="U166" s="18">
        <v>1.5711864406779663</v>
      </c>
    </row>
    <row r="167" spans="1:21" ht="42.75" customHeight="1">
      <c r="A167" s="16" t="s">
        <v>46</v>
      </c>
      <c r="B167" s="17" t="s">
        <v>389</v>
      </c>
      <c r="C167" s="16" t="s">
        <v>390</v>
      </c>
      <c r="D167" s="16">
        <v>2018</v>
      </c>
      <c r="E167" s="16">
        <v>2018</v>
      </c>
      <c r="F167" s="18">
        <v>0</v>
      </c>
      <c r="G167" s="18">
        <v>1.8728813559322035</v>
      </c>
      <c r="H167" s="18">
        <v>0.15430099999999999</v>
      </c>
      <c r="I167" s="18">
        <v>1.047299</v>
      </c>
      <c r="J167" s="18">
        <v>0.64361800000000002</v>
      </c>
      <c r="K167" s="18">
        <v>0</v>
      </c>
      <c r="L167" s="18">
        <v>0.27512439134715166</v>
      </c>
      <c r="M167" s="18">
        <v>1.8728813559322035</v>
      </c>
      <c r="N167" s="18">
        <v>0</v>
      </c>
      <c r="O167" s="18">
        <v>0</v>
      </c>
      <c r="P167" s="18">
        <v>1.8728813559322035</v>
      </c>
      <c r="Q167" s="18">
        <v>1.8728833300000001</v>
      </c>
      <c r="R167" s="19">
        <v>0</v>
      </c>
      <c r="S167" s="18">
        <v>0</v>
      </c>
      <c r="T167" s="18">
        <v>0</v>
      </c>
      <c r="U167" s="18">
        <v>1.8728833300000001</v>
      </c>
    </row>
    <row r="168" spans="1:21" ht="42" customHeight="1">
      <c r="A168" s="16" t="s">
        <v>47</v>
      </c>
      <c r="B168" s="17" t="s">
        <v>391</v>
      </c>
      <c r="C168" s="16" t="s">
        <v>392</v>
      </c>
      <c r="D168" s="16">
        <v>2018</v>
      </c>
      <c r="E168" s="16">
        <v>2018</v>
      </c>
      <c r="F168" s="18">
        <v>0</v>
      </c>
      <c r="G168" s="18">
        <v>0.98559322033898311</v>
      </c>
      <c r="H168" s="18">
        <v>0</v>
      </c>
      <c r="I168" s="18">
        <v>0.49486599999999997</v>
      </c>
      <c r="J168" s="18">
        <v>0.47406500000000001</v>
      </c>
      <c r="K168" s="18">
        <v>0</v>
      </c>
      <c r="L168" s="18">
        <v>0.15778410451533939</v>
      </c>
      <c r="M168" s="18">
        <v>0.98559322033898311</v>
      </c>
      <c r="N168" s="18">
        <v>0</v>
      </c>
      <c r="O168" s="18">
        <v>0</v>
      </c>
      <c r="P168" s="18">
        <v>0.98559322033898311</v>
      </c>
      <c r="Q168" s="18">
        <v>0.98493439000000005</v>
      </c>
      <c r="R168" s="19">
        <v>0</v>
      </c>
      <c r="S168" s="18">
        <v>0</v>
      </c>
      <c r="T168" s="18">
        <v>0</v>
      </c>
      <c r="U168" s="18">
        <v>0.98493439000000005</v>
      </c>
    </row>
    <row r="169" spans="1:21" ht="56.25">
      <c r="A169" s="16" t="s">
        <v>48</v>
      </c>
      <c r="B169" s="28" t="s">
        <v>142</v>
      </c>
      <c r="C169" s="26" t="s">
        <v>81</v>
      </c>
      <c r="D169" s="16" t="s">
        <v>32</v>
      </c>
      <c r="E169" s="16" t="s">
        <v>32</v>
      </c>
      <c r="F169" s="19">
        <v>0.626</v>
      </c>
      <c r="G169" s="18">
        <v>2.66</v>
      </c>
      <c r="H169" s="19">
        <v>0.111</v>
      </c>
      <c r="I169" s="18">
        <v>2.1219999999999999</v>
      </c>
      <c r="J169" s="23">
        <v>0.42699999999999999</v>
      </c>
      <c r="K169" s="18">
        <v>0</v>
      </c>
      <c r="L169" s="19">
        <v>0.626</v>
      </c>
      <c r="M169" s="18">
        <v>2.66</v>
      </c>
      <c r="N169" s="18">
        <v>0</v>
      </c>
      <c r="O169" s="18">
        <v>0</v>
      </c>
      <c r="P169" s="18">
        <v>0</v>
      </c>
      <c r="Q169" s="18">
        <v>0</v>
      </c>
      <c r="R169" s="19">
        <v>2.66</v>
      </c>
      <c r="S169" s="18">
        <v>0</v>
      </c>
      <c r="T169" s="18">
        <v>0</v>
      </c>
      <c r="U169" s="18">
        <v>2.66</v>
      </c>
    </row>
    <row r="170" spans="1:21" ht="56.25">
      <c r="A170" s="16" t="s">
        <v>49</v>
      </c>
      <c r="B170" s="28" t="s">
        <v>140</v>
      </c>
      <c r="C170" s="26" t="s">
        <v>82</v>
      </c>
      <c r="D170" s="16" t="s">
        <v>32</v>
      </c>
      <c r="E170" s="16" t="s">
        <v>32</v>
      </c>
      <c r="F170" s="19">
        <v>9.6000000000000002E-2</v>
      </c>
      <c r="G170" s="19">
        <v>0.40300000000000002</v>
      </c>
      <c r="H170" s="18">
        <v>0</v>
      </c>
      <c r="I170" s="18">
        <v>0.23100000000000001</v>
      </c>
      <c r="J170" s="19">
        <v>0.17199999999999999</v>
      </c>
      <c r="K170" s="18">
        <v>0</v>
      </c>
      <c r="L170" s="19">
        <v>9.6000000000000002E-2</v>
      </c>
      <c r="M170" s="19">
        <v>0.40300000000000002</v>
      </c>
      <c r="N170" s="18">
        <v>0</v>
      </c>
      <c r="O170" s="18">
        <v>0</v>
      </c>
      <c r="P170" s="18">
        <v>0</v>
      </c>
      <c r="Q170" s="18">
        <v>0</v>
      </c>
      <c r="R170" s="19">
        <v>0.40300000000000002</v>
      </c>
      <c r="S170" s="18">
        <v>0</v>
      </c>
      <c r="T170" s="18">
        <v>0</v>
      </c>
      <c r="U170" s="18">
        <v>0.40300000000000002</v>
      </c>
    </row>
    <row r="171" spans="1:21" ht="56.25">
      <c r="A171" s="16" t="s">
        <v>50</v>
      </c>
      <c r="B171" s="28" t="s">
        <v>83</v>
      </c>
      <c r="C171" s="26" t="s">
        <v>84</v>
      </c>
      <c r="D171" s="16" t="s">
        <v>32</v>
      </c>
      <c r="E171" s="16" t="s">
        <v>32</v>
      </c>
      <c r="F171" s="19">
        <v>0.158</v>
      </c>
      <c r="G171" s="19">
        <v>0.81099999999999994</v>
      </c>
      <c r="H171" s="19">
        <v>0.186</v>
      </c>
      <c r="I171" s="18">
        <v>0.2</v>
      </c>
      <c r="J171" s="23">
        <v>0.42499999999999999</v>
      </c>
      <c r="K171" s="18">
        <v>0</v>
      </c>
      <c r="L171" s="19">
        <v>0.158</v>
      </c>
      <c r="M171" s="19">
        <v>0.81100000000000005</v>
      </c>
      <c r="N171" s="18">
        <v>0</v>
      </c>
      <c r="O171" s="18">
        <v>0</v>
      </c>
      <c r="P171" s="18">
        <v>0</v>
      </c>
      <c r="Q171" s="18">
        <v>0</v>
      </c>
      <c r="R171" s="19">
        <v>0.81100000000000005</v>
      </c>
      <c r="S171" s="18">
        <v>0</v>
      </c>
      <c r="T171" s="18">
        <v>0</v>
      </c>
      <c r="U171" s="18">
        <v>0.81100000000000005</v>
      </c>
    </row>
    <row r="172" spans="1:21" ht="56.25">
      <c r="A172" s="16" t="s">
        <v>51</v>
      </c>
      <c r="B172" s="28" t="s">
        <v>87</v>
      </c>
      <c r="C172" s="26" t="s">
        <v>88</v>
      </c>
      <c r="D172" s="16" t="s">
        <v>32</v>
      </c>
      <c r="E172" s="16" t="s">
        <v>32</v>
      </c>
      <c r="F172" s="18">
        <v>0.21</v>
      </c>
      <c r="G172" s="19">
        <v>0.93900000000000006</v>
      </c>
      <c r="H172" s="18">
        <v>0.08</v>
      </c>
      <c r="I172" s="18">
        <v>0.46500000000000002</v>
      </c>
      <c r="J172" s="19">
        <v>0.39400000000000002</v>
      </c>
      <c r="K172" s="18">
        <v>0</v>
      </c>
      <c r="L172" s="18">
        <v>0.21</v>
      </c>
      <c r="M172" s="19">
        <v>0.93899999999999995</v>
      </c>
      <c r="N172" s="18">
        <v>0</v>
      </c>
      <c r="O172" s="18">
        <v>0</v>
      </c>
      <c r="P172" s="18">
        <v>0</v>
      </c>
      <c r="Q172" s="18">
        <v>0</v>
      </c>
      <c r="R172" s="19">
        <v>0.93899999999999995</v>
      </c>
      <c r="S172" s="18">
        <v>0</v>
      </c>
      <c r="T172" s="18">
        <v>0</v>
      </c>
      <c r="U172" s="18">
        <v>0.93899999999999995</v>
      </c>
    </row>
    <row r="173" spans="1:21" ht="75">
      <c r="A173" s="16" t="s">
        <v>52</v>
      </c>
      <c r="B173" s="17" t="s">
        <v>139</v>
      </c>
      <c r="C173" s="16" t="s">
        <v>78</v>
      </c>
      <c r="D173" s="16" t="s">
        <v>32</v>
      </c>
      <c r="E173" s="16" t="s">
        <v>32</v>
      </c>
      <c r="F173" s="19">
        <v>0.38700000000000001</v>
      </c>
      <c r="G173" s="19">
        <v>1.6019999999999999</v>
      </c>
      <c r="H173" s="18">
        <v>0</v>
      </c>
      <c r="I173" s="19">
        <v>1.028</v>
      </c>
      <c r="J173" s="19">
        <v>0.57399999999999995</v>
      </c>
      <c r="K173" s="18">
        <v>0</v>
      </c>
      <c r="L173" s="19">
        <v>0.38700000000000001</v>
      </c>
      <c r="M173" s="19">
        <v>1.6020000000000001</v>
      </c>
      <c r="N173" s="18">
        <v>0</v>
      </c>
      <c r="O173" s="18">
        <v>0</v>
      </c>
      <c r="P173" s="18">
        <v>0</v>
      </c>
      <c r="Q173" s="18">
        <v>0</v>
      </c>
      <c r="R173" s="19">
        <v>1.6020000000000001</v>
      </c>
      <c r="S173" s="18">
        <v>0</v>
      </c>
      <c r="T173" s="18">
        <v>0</v>
      </c>
      <c r="U173" s="18">
        <v>1.6020000000000001</v>
      </c>
    </row>
    <row r="174" spans="1:21" ht="75">
      <c r="A174" s="16" t="s">
        <v>53</v>
      </c>
      <c r="B174" s="17" t="s">
        <v>134</v>
      </c>
      <c r="C174" s="16" t="s">
        <v>79</v>
      </c>
      <c r="D174" s="16" t="s">
        <v>32</v>
      </c>
      <c r="E174" s="16" t="s">
        <v>32</v>
      </c>
      <c r="F174" s="19">
        <v>0.104</v>
      </c>
      <c r="G174" s="19">
        <v>0.434</v>
      </c>
      <c r="H174" s="18">
        <v>0</v>
      </c>
      <c r="I174" s="19">
        <v>0.217</v>
      </c>
      <c r="J174" s="19">
        <v>0.217</v>
      </c>
      <c r="K174" s="18">
        <v>0</v>
      </c>
      <c r="L174" s="19">
        <v>0.104</v>
      </c>
      <c r="M174" s="19">
        <v>0.434</v>
      </c>
      <c r="N174" s="18">
        <v>0</v>
      </c>
      <c r="O174" s="18">
        <v>0</v>
      </c>
      <c r="P174" s="18">
        <v>0</v>
      </c>
      <c r="Q174" s="18">
        <v>0</v>
      </c>
      <c r="R174" s="19">
        <v>0.4341666666666667</v>
      </c>
      <c r="S174" s="18">
        <v>0</v>
      </c>
      <c r="T174" s="18">
        <v>0</v>
      </c>
      <c r="U174" s="18">
        <v>0.4341666666666667</v>
      </c>
    </row>
    <row r="175" spans="1:21" ht="75">
      <c r="A175" s="16" t="s">
        <v>54</v>
      </c>
      <c r="B175" s="17" t="s">
        <v>141</v>
      </c>
      <c r="C175" s="16" t="s">
        <v>80</v>
      </c>
      <c r="D175" s="16" t="s">
        <v>32</v>
      </c>
      <c r="E175" s="16" t="s">
        <v>32</v>
      </c>
      <c r="F175" s="19">
        <v>0.42499999999999999</v>
      </c>
      <c r="G175" s="19">
        <v>1.7290000000000001</v>
      </c>
      <c r="H175" s="18">
        <v>0</v>
      </c>
      <c r="I175" s="19">
        <v>1.3460000000000001</v>
      </c>
      <c r="J175" s="19">
        <v>0.38300000000000001</v>
      </c>
      <c r="K175" s="18">
        <v>0</v>
      </c>
      <c r="L175" s="19">
        <v>0.42499999999999999</v>
      </c>
      <c r="M175" s="19">
        <v>1.7290000000000001</v>
      </c>
      <c r="N175" s="18">
        <v>0</v>
      </c>
      <c r="O175" s="18">
        <v>0</v>
      </c>
      <c r="P175" s="18">
        <v>0</v>
      </c>
      <c r="Q175" s="18">
        <v>0</v>
      </c>
      <c r="R175" s="19">
        <v>1.7290000000000001</v>
      </c>
      <c r="S175" s="18">
        <v>0</v>
      </c>
      <c r="T175" s="18">
        <v>0</v>
      </c>
      <c r="U175" s="18">
        <v>1.7290000000000001</v>
      </c>
    </row>
    <row r="176" spans="1:21" ht="56.25">
      <c r="A176" s="16" t="s">
        <v>55</v>
      </c>
      <c r="B176" s="17" t="s">
        <v>136</v>
      </c>
      <c r="C176" s="16" t="s">
        <v>109</v>
      </c>
      <c r="D176" s="16" t="s">
        <v>32</v>
      </c>
      <c r="E176" s="16" t="s">
        <v>32</v>
      </c>
      <c r="F176" s="19">
        <v>0.32100000000000001</v>
      </c>
      <c r="G176" s="19">
        <v>1.397</v>
      </c>
      <c r="H176" s="19">
        <v>7.6999999999999999E-2</v>
      </c>
      <c r="I176" s="18">
        <v>0.92900000000000005</v>
      </c>
      <c r="J176" s="19">
        <v>0.39100000000000001</v>
      </c>
      <c r="K176" s="18">
        <v>0</v>
      </c>
      <c r="L176" s="19">
        <v>0.32100000000000001</v>
      </c>
      <c r="M176" s="19">
        <v>1.397</v>
      </c>
      <c r="N176" s="18">
        <v>0</v>
      </c>
      <c r="O176" s="18">
        <v>0</v>
      </c>
      <c r="P176" s="18">
        <v>0</v>
      </c>
      <c r="Q176" s="18">
        <v>0</v>
      </c>
      <c r="R176" s="19">
        <v>1.397</v>
      </c>
      <c r="S176" s="18">
        <v>0</v>
      </c>
      <c r="T176" s="18">
        <v>0</v>
      </c>
      <c r="U176" s="18">
        <v>1.397</v>
      </c>
    </row>
    <row r="177" spans="1:21" ht="56.25">
      <c r="A177" s="16" t="s">
        <v>56</v>
      </c>
      <c r="B177" s="17" t="s">
        <v>110</v>
      </c>
      <c r="C177" s="16" t="s">
        <v>111</v>
      </c>
      <c r="D177" s="16" t="s">
        <v>32</v>
      </c>
      <c r="E177" s="16" t="s">
        <v>32</v>
      </c>
      <c r="F177" s="18">
        <v>0.9</v>
      </c>
      <c r="G177" s="19">
        <v>3.794</v>
      </c>
      <c r="H177" s="18">
        <v>0</v>
      </c>
      <c r="I177" s="19">
        <v>3.794</v>
      </c>
      <c r="J177" s="18">
        <v>0</v>
      </c>
      <c r="K177" s="18">
        <v>0</v>
      </c>
      <c r="L177" s="18">
        <v>0.90118764845605703</v>
      </c>
      <c r="M177" s="19">
        <v>3.794</v>
      </c>
      <c r="N177" s="18">
        <v>0</v>
      </c>
      <c r="O177" s="18">
        <v>0</v>
      </c>
      <c r="P177" s="18">
        <v>0</v>
      </c>
      <c r="Q177" s="18">
        <v>0</v>
      </c>
      <c r="R177" s="19">
        <v>3.794</v>
      </c>
      <c r="S177" s="18">
        <v>0</v>
      </c>
      <c r="T177" s="18">
        <v>0</v>
      </c>
      <c r="U177" s="19">
        <v>3.794</v>
      </c>
    </row>
    <row r="178" spans="1:21" ht="37.5">
      <c r="A178" s="16" t="s">
        <v>57</v>
      </c>
      <c r="B178" s="17" t="s">
        <v>112</v>
      </c>
      <c r="C178" s="16" t="s">
        <v>113</v>
      </c>
      <c r="D178" s="16" t="s">
        <v>32</v>
      </c>
      <c r="E178" s="16" t="s">
        <v>32</v>
      </c>
      <c r="F178" s="19">
        <v>0.154</v>
      </c>
      <c r="G178" s="19">
        <v>0.68900000000000006</v>
      </c>
      <c r="H178" s="19">
        <v>5.1999999999999998E-2</v>
      </c>
      <c r="I178" s="18">
        <v>0.21</v>
      </c>
      <c r="J178" s="23">
        <v>0.42699999999999999</v>
      </c>
      <c r="K178" s="18">
        <v>0</v>
      </c>
      <c r="L178" s="19">
        <v>0.154</v>
      </c>
      <c r="M178" s="19">
        <v>0.68899999999999995</v>
      </c>
      <c r="N178" s="18">
        <v>0</v>
      </c>
      <c r="O178" s="18">
        <v>0</v>
      </c>
      <c r="P178" s="18">
        <v>0</v>
      </c>
      <c r="Q178" s="18">
        <v>0</v>
      </c>
      <c r="R178" s="19">
        <v>0.68899999999999995</v>
      </c>
      <c r="S178" s="18">
        <v>0</v>
      </c>
      <c r="T178" s="18">
        <v>0</v>
      </c>
      <c r="U178" s="18">
        <v>0.68899999999999995</v>
      </c>
    </row>
    <row r="179" spans="1:21" ht="56.25">
      <c r="A179" s="16" t="s">
        <v>58</v>
      </c>
      <c r="B179" s="17" t="s">
        <v>138</v>
      </c>
      <c r="C179" s="16" t="s">
        <v>114</v>
      </c>
      <c r="D179" s="16" t="s">
        <v>32</v>
      </c>
      <c r="E179" s="16" t="s">
        <v>32</v>
      </c>
      <c r="F179" s="19">
        <v>0.26600000000000001</v>
      </c>
      <c r="G179" s="19">
        <v>1.0940000000000001</v>
      </c>
      <c r="H179" s="18">
        <v>0</v>
      </c>
      <c r="I179" s="18">
        <v>0.66700000000000004</v>
      </c>
      <c r="J179" s="23">
        <v>0.42699999999999999</v>
      </c>
      <c r="K179" s="18">
        <v>0</v>
      </c>
      <c r="L179" s="19">
        <v>0.26600000000000001</v>
      </c>
      <c r="M179" s="19">
        <v>1.0940000000000001</v>
      </c>
      <c r="N179" s="18">
        <v>0</v>
      </c>
      <c r="O179" s="18">
        <v>0</v>
      </c>
      <c r="P179" s="18">
        <v>0</v>
      </c>
      <c r="Q179" s="18">
        <v>0</v>
      </c>
      <c r="R179" s="19">
        <v>1.0940000000000001</v>
      </c>
      <c r="S179" s="18">
        <v>0</v>
      </c>
      <c r="T179" s="18">
        <v>0</v>
      </c>
      <c r="U179" s="18">
        <v>1.0940000000000001</v>
      </c>
    </row>
    <row r="180" spans="1:21" ht="37.5">
      <c r="A180" s="16" t="s">
        <v>59</v>
      </c>
      <c r="B180" s="17" t="s">
        <v>115</v>
      </c>
      <c r="C180" s="16" t="s">
        <v>116</v>
      </c>
      <c r="D180" s="16" t="s">
        <v>32</v>
      </c>
      <c r="E180" s="16" t="s">
        <v>32</v>
      </c>
      <c r="F180" s="19">
        <v>0.40400000000000003</v>
      </c>
      <c r="G180" s="19">
        <v>1.762</v>
      </c>
      <c r="H180" s="19">
        <v>0.11600000000000001</v>
      </c>
      <c r="I180" s="19">
        <v>1.212</v>
      </c>
      <c r="J180" s="19">
        <v>0.434</v>
      </c>
      <c r="K180" s="18">
        <v>0</v>
      </c>
      <c r="L180" s="19">
        <v>0.40400000000000003</v>
      </c>
      <c r="M180" s="19">
        <v>1.762</v>
      </c>
      <c r="N180" s="18">
        <v>0</v>
      </c>
      <c r="O180" s="18">
        <v>0</v>
      </c>
      <c r="P180" s="18">
        <v>0</v>
      </c>
      <c r="Q180" s="18">
        <v>0</v>
      </c>
      <c r="R180" s="19">
        <v>1.762</v>
      </c>
      <c r="S180" s="18">
        <v>0</v>
      </c>
      <c r="T180" s="18">
        <v>0</v>
      </c>
      <c r="U180" s="18">
        <v>1.762</v>
      </c>
    </row>
    <row r="181" spans="1:21" ht="75">
      <c r="A181" s="16" t="s">
        <v>60</v>
      </c>
      <c r="B181" s="17" t="s">
        <v>135</v>
      </c>
      <c r="C181" s="16" t="s">
        <v>133</v>
      </c>
      <c r="D181" s="16" t="s">
        <v>32</v>
      </c>
      <c r="E181" s="16" t="s">
        <v>32</v>
      </c>
      <c r="F181" s="19">
        <v>0.14799999999999999</v>
      </c>
      <c r="G181" s="18">
        <v>0.61</v>
      </c>
      <c r="H181" s="18">
        <v>0</v>
      </c>
      <c r="I181" s="19">
        <v>0.39300000000000002</v>
      </c>
      <c r="J181" s="19">
        <v>0.217</v>
      </c>
      <c r="K181" s="18">
        <v>0</v>
      </c>
      <c r="L181" s="19">
        <v>0.14799999999999999</v>
      </c>
      <c r="M181" s="18">
        <v>0.61</v>
      </c>
      <c r="N181" s="18">
        <v>0</v>
      </c>
      <c r="O181" s="18">
        <v>0</v>
      </c>
      <c r="P181" s="18">
        <v>0</v>
      </c>
      <c r="Q181" s="18">
        <v>0</v>
      </c>
      <c r="R181" s="18">
        <v>0.61</v>
      </c>
      <c r="S181" s="18">
        <v>0</v>
      </c>
      <c r="T181" s="18">
        <v>0</v>
      </c>
      <c r="U181" s="18">
        <v>0.61</v>
      </c>
    </row>
    <row r="182" spans="1:21" ht="38.25" customHeight="1">
      <c r="A182" s="16" t="s">
        <v>393</v>
      </c>
      <c r="B182" s="17" t="s">
        <v>394</v>
      </c>
      <c r="C182" s="16" t="s">
        <v>149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9">
        <v>0</v>
      </c>
      <c r="S182" s="18">
        <v>0</v>
      </c>
      <c r="T182" s="18">
        <v>0</v>
      </c>
      <c r="U182" s="18">
        <v>0</v>
      </c>
    </row>
    <row r="183" spans="1:21" ht="37.5">
      <c r="A183" s="16" t="s">
        <v>395</v>
      </c>
      <c r="B183" s="17" t="s">
        <v>396</v>
      </c>
      <c r="C183" s="16" t="s">
        <v>149</v>
      </c>
      <c r="D183" s="18">
        <v>0</v>
      </c>
      <c r="E183" s="18">
        <v>0</v>
      </c>
      <c r="F183" s="29">
        <v>0.97</v>
      </c>
      <c r="G183" s="29">
        <v>132.90983898305086</v>
      </c>
      <c r="H183" s="29">
        <v>0</v>
      </c>
      <c r="I183" s="29">
        <v>0</v>
      </c>
      <c r="J183" s="29">
        <v>0</v>
      </c>
      <c r="K183" s="29">
        <v>17.2</v>
      </c>
      <c r="L183" s="29">
        <v>22.849353484288113</v>
      </c>
      <c r="M183" s="29">
        <v>159.76518644067798</v>
      </c>
      <c r="N183" s="29">
        <v>24.601694915254239</v>
      </c>
      <c r="O183" s="29">
        <v>24.48966101694915</v>
      </c>
      <c r="P183" s="29">
        <v>25.427627118644072</v>
      </c>
      <c r="Q183" s="29">
        <v>25.431897754237291</v>
      </c>
      <c r="R183" s="30">
        <v>4.8620000000000001</v>
      </c>
      <c r="S183" s="29">
        <v>53.547152542372885</v>
      </c>
      <c r="T183" s="29">
        <v>36.367728813559282</v>
      </c>
      <c r="U183" s="29">
        <v>144.6984401271186</v>
      </c>
    </row>
    <row r="184" spans="1:21" ht="37.5">
      <c r="A184" s="16" t="s">
        <v>36</v>
      </c>
      <c r="B184" s="17" t="s">
        <v>397</v>
      </c>
      <c r="C184" s="16" t="s">
        <v>398</v>
      </c>
      <c r="D184" s="16">
        <v>2017</v>
      </c>
      <c r="E184" s="16">
        <v>2021</v>
      </c>
      <c r="F184" s="18">
        <v>0</v>
      </c>
      <c r="G184" s="18">
        <v>13.710974576271187</v>
      </c>
      <c r="H184" s="22">
        <v>0</v>
      </c>
      <c r="I184" s="22">
        <v>0</v>
      </c>
      <c r="J184" s="22">
        <v>0</v>
      </c>
      <c r="K184" s="22">
        <v>0</v>
      </c>
      <c r="L184" s="13">
        <v>0</v>
      </c>
      <c r="M184" s="13">
        <v>35.630000000000003</v>
      </c>
      <c r="N184" s="18">
        <v>4.2372881355932206</v>
      </c>
      <c r="O184" s="18">
        <v>4.24</v>
      </c>
      <c r="P184" s="18">
        <v>0</v>
      </c>
      <c r="Q184" s="18">
        <v>0</v>
      </c>
      <c r="R184" s="19">
        <v>0</v>
      </c>
      <c r="S184" s="18">
        <v>0</v>
      </c>
      <c r="T184" s="18">
        <v>3.6870508474576273</v>
      </c>
      <c r="U184" s="18">
        <v>7.9270508474576271</v>
      </c>
    </row>
    <row r="185" spans="1:21" ht="37.5">
      <c r="A185" s="16" t="s">
        <v>37</v>
      </c>
      <c r="B185" s="17" t="s">
        <v>399</v>
      </c>
      <c r="C185" s="16" t="s">
        <v>400</v>
      </c>
      <c r="D185" s="16">
        <v>2018</v>
      </c>
      <c r="E185" s="16">
        <v>2018</v>
      </c>
      <c r="F185" s="18">
        <v>0</v>
      </c>
      <c r="G185" s="18">
        <v>19.398305084745765</v>
      </c>
      <c r="H185" s="18">
        <v>0</v>
      </c>
      <c r="I185" s="18">
        <v>0</v>
      </c>
      <c r="J185" s="18">
        <v>0</v>
      </c>
      <c r="K185" s="18">
        <v>0</v>
      </c>
      <c r="L185" s="18">
        <v>4.5780000000000003</v>
      </c>
      <c r="M185" s="18">
        <v>19.398305084745765</v>
      </c>
      <c r="N185" s="18">
        <v>0</v>
      </c>
      <c r="O185" s="18">
        <v>0</v>
      </c>
      <c r="P185" s="18">
        <v>22.89</v>
      </c>
      <c r="Q185" s="18">
        <v>22.894300000000001</v>
      </c>
      <c r="R185" s="19">
        <v>0</v>
      </c>
      <c r="S185" s="18">
        <v>0</v>
      </c>
      <c r="T185" s="18">
        <v>0</v>
      </c>
      <c r="U185" s="18">
        <v>22.894300000000001</v>
      </c>
    </row>
    <row r="186" spans="1:21" ht="42" customHeight="1">
      <c r="A186" s="16" t="s">
        <v>38</v>
      </c>
      <c r="B186" s="17" t="s">
        <v>401</v>
      </c>
      <c r="C186" s="16" t="s">
        <v>402</v>
      </c>
      <c r="D186" s="16">
        <v>2017</v>
      </c>
      <c r="E186" s="16">
        <v>2020</v>
      </c>
      <c r="F186" s="18">
        <v>0</v>
      </c>
      <c r="G186" s="18">
        <v>1.1191949152542375</v>
      </c>
      <c r="H186" s="18">
        <v>0</v>
      </c>
      <c r="I186" s="18">
        <v>0</v>
      </c>
      <c r="J186" s="18">
        <v>0</v>
      </c>
      <c r="K186" s="18">
        <v>0</v>
      </c>
      <c r="L186" s="18">
        <v>0.19661016949152543</v>
      </c>
      <c r="M186" s="18">
        <v>1.1191949152542375</v>
      </c>
      <c r="N186" s="18">
        <v>0.33898305084745767</v>
      </c>
      <c r="O186" s="18">
        <v>0.26271186440677968</v>
      </c>
      <c r="P186" s="18">
        <v>0</v>
      </c>
      <c r="Q186" s="18">
        <v>0</v>
      </c>
      <c r="R186" s="19">
        <v>0</v>
      </c>
      <c r="S186" s="18">
        <v>0</v>
      </c>
      <c r="T186" s="18">
        <v>0</v>
      </c>
      <c r="U186" s="18">
        <v>0.26271186440677968</v>
      </c>
    </row>
    <row r="187" spans="1:21" ht="37.5">
      <c r="A187" s="16" t="s">
        <v>39</v>
      </c>
      <c r="B187" s="17" t="s">
        <v>403</v>
      </c>
      <c r="C187" s="16" t="s">
        <v>34</v>
      </c>
      <c r="D187" s="16" t="s">
        <v>35</v>
      </c>
      <c r="E187" s="16" t="s">
        <v>35</v>
      </c>
      <c r="F187" s="18">
        <v>0</v>
      </c>
      <c r="G187" s="19">
        <v>0.96799999999999997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9">
        <v>0</v>
      </c>
      <c r="S187" s="18">
        <v>0.96799999999999997</v>
      </c>
      <c r="T187" s="18">
        <v>0</v>
      </c>
      <c r="U187" s="18">
        <v>0.96799999999999997</v>
      </c>
    </row>
    <row r="188" spans="1:21" ht="75">
      <c r="A188" s="16" t="s">
        <v>40</v>
      </c>
      <c r="B188" s="17" t="s">
        <v>404</v>
      </c>
      <c r="C188" s="16" t="s">
        <v>405</v>
      </c>
      <c r="D188" s="16">
        <v>2017</v>
      </c>
      <c r="E188" s="16">
        <v>2021</v>
      </c>
      <c r="F188" s="18">
        <v>0</v>
      </c>
      <c r="G188" s="18">
        <v>21.2657372881356</v>
      </c>
      <c r="H188" s="18">
        <v>0</v>
      </c>
      <c r="I188" s="18">
        <v>0</v>
      </c>
      <c r="J188" s="18">
        <v>0</v>
      </c>
      <c r="K188" s="18">
        <v>0</v>
      </c>
      <c r="L188" s="18">
        <v>6.1186440677966107</v>
      </c>
      <c r="M188" s="18">
        <v>35.565737288135594</v>
      </c>
      <c r="N188" s="18">
        <v>3.5593220338983054</v>
      </c>
      <c r="O188" s="18">
        <v>3.5169491525423733</v>
      </c>
      <c r="P188" s="18">
        <v>0</v>
      </c>
      <c r="Q188" s="18">
        <v>0</v>
      </c>
      <c r="R188" s="19">
        <v>0</v>
      </c>
      <c r="S188" s="18">
        <v>0</v>
      </c>
      <c r="T188" s="18">
        <v>-3.898305084796716E-3</v>
      </c>
      <c r="U188" s="18">
        <v>3.5130508474575768</v>
      </c>
    </row>
    <row r="189" spans="1:21" ht="37.5">
      <c r="A189" s="16" t="s">
        <v>41</v>
      </c>
      <c r="B189" s="17" t="s">
        <v>406</v>
      </c>
      <c r="C189" s="16" t="s">
        <v>75</v>
      </c>
      <c r="D189" s="16">
        <v>2017</v>
      </c>
      <c r="E189" s="16" t="s">
        <v>32</v>
      </c>
      <c r="F189" s="18">
        <v>0.15</v>
      </c>
      <c r="G189" s="18">
        <v>0.75</v>
      </c>
      <c r="H189" s="18">
        <v>0</v>
      </c>
      <c r="I189" s="18">
        <v>0</v>
      </c>
      <c r="J189" s="18">
        <v>0</v>
      </c>
      <c r="K189" s="18">
        <v>0</v>
      </c>
      <c r="L189" s="18">
        <v>0.15</v>
      </c>
      <c r="M189" s="18">
        <v>0.75</v>
      </c>
      <c r="N189" s="18">
        <v>0</v>
      </c>
      <c r="O189" s="18">
        <v>0</v>
      </c>
      <c r="P189" s="18">
        <v>0</v>
      </c>
      <c r="Q189" s="18">
        <v>0</v>
      </c>
      <c r="R189" s="19">
        <v>0.75</v>
      </c>
      <c r="S189" s="18">
        <v>0</v>
      </c>
      <c r="T189" s="18">
        <v>0</v>
      </c>
      <c r="U189" s="18">
        <v>0.75</v>
      </c>
    </row>
    <row r="190" spans="1:21" ht="37.5">
      <c r="A190" s="16" t="s">
        <v>42</v>
      </c>
      <c r="B190" s="17" t="s">
        <v>407</v>
      </c>
      <c r="C190" s="16" t="s">
        <v>132</v>
      </c>
      <c r="D190" s="16">
        <v>2017</v>
      </c>
      <c r="E190" s="16" t="s">
        <v>72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9">
        <v>0</v>
      </c>
      <c r="S190" s="18">
        <v>0</v>
      </c>
      <c r="T190" s="18">
        <v>0</v>
      </c>
      <c r="U190" s="18">
        <v>0</v>
      </c>
    </row>
    <row r="191" spans="1:21">
      <c r="A191" s="16" t="s">
        <v>43</v>
      </c>
      <c r="B191" s="17" t="s">
        <v>408</v>
      </c>
      <c r="C191" s="16" t="s">
        <v>76</v>
      </c>
      <c r="D191" s="16">
        <v>2017</v>
      </c>
      <c r="E191" s="16" t="s">
        <v>32</v>
      </c>
      <c r="F191" s="18">
        <v>0.69</v>
      </c>
      <c r="G191" s="18">
        <v>3.46</v>
      </c>
      <c r="H191" s="18">
        <v>0</v>
      </c>
      <c r="I191" s="18">
        <v>0</v>
      </c>
      <c r="J191" s="18">
        <v>0</v>
      </c>
      <c r="K191" s="18">
        <v>0</v>
      </c>
      <c r="L191" s="18">
        <v>0.69199999999999995</v>
      </c>
      <c r="M191" s="18">
        <v>3.46</v>
      </c>
      <c r="N191" s="18">
        <v>0</v>
      </c>
      <c r="O191" s="18">
        <v>0</v>
      </c>
      <c r="P191" s="18">
        <v>0</v>
      </c>
      <c r="Q191" s="18">
        <v>0</v>
      </c>
      <c r="R191" s="19">
        <v>3.4620000000000002</v>
      </c>
      <c r="S191" s="18">
        <v>0</v>
      </c>
      <c r="T191" s="18">
        <v>0</v>
      </c>
      <c r="U191" s="18">
        <v>3.4620000000000002</v>
      </c>
    </row>
    <row r="192" spans="1:21" ht="37.5">
      <c r="A192" s="16" t="s">
        <v>44</v>
      </c>
      <c r="B192" s="17" t="s">
        <v>409</v>
      </c>
      <c r="C192" s="16" t="s">
        <v>410</v>
      </c>
      <c r="D192" s="16">
        <v>2017</v>
      </c>
      <c r="E192" s="16" t="s">
        <v>72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9">
        <v>0</v>
      </c>
      <c r="S192" s="18">
        <v>0</v>
      </c>
      <c r="T192" s="18">
        <v>0</v>
      </c>
      <c r="U192" s="18">
        <v>0</v>
      </c>
    </row>
    <row r="193" spans="1:21" ht="37.5">
      <c r="A193" s="16" t="s">
        <v>45</v>
      </c>
      <c r="B193" s="17" t="s">
        <v>411</v>
      </c>
      <c r="C193" s="16" t="s">
        <v>77</v>
      </c>
      <c r="D193" s="16">
        <v>2017</v>
      </c>
      <c r="E193" s="16" t="s">
        <v>32</v>
      </c>
      <c r="F193" s="18">
        <v>0.13</v>
      </c>
      <c r="G193" s="18">
        <v>0.65</v>
      </c>
      <c r="H193" s="18">
        <v>0</v>
      </c>
      <c r="I193" s="18">
        <v>0</v>
      </c>
      <c r="J193" s="18">
        <v>0</v>
      </c>
      <c r="K193" s="18">
        <v>0</v>
      </c>
      <c r="L193" s="18">
        <v>0.13</v>
      </c>
      <c r="M193" s="18">
        <v>0.65</v>
      </c>
      <c r="N193" s="18">
        <v>0</v>
      </c>
      <c r="O193" s="18">
        <v>0</v>
      </c>
      <c r="P193" s="18">
        <v>0</v>
      </c>
      <c r="Q193" s="18">
        <v>0</v>
      </c>
      <c r="R193" s="19">
        <v>0.65</v>
      </c>
      <c r="S193" s="18">
        <v>0</v>
      </c>
      <c r="T193" s="18">
        <v>0</v>
      </c>
      <c r="U193" s="18">
        <v>0.65</v>
      </c>
    </row>
    <row r="194" spans="1:21" ht="37.5">
      <c r="A194" s="16" t="s">
        <v>46</v>
      </c>
      <c r="B194" s="17" t="s">
        <v>412</v>
      </c>
      <c r="C194" s="16" t="s">
        <v>413</v>
      </c>
      <c r="D194" s="16">
        <v>2017</v>
      </c>
      <c r="E194" s="16" t="s">
        <v>72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9">
        <v>0</v>
      </c>
      <c r="S194" s="18">
        <v>0</v>
      </c>
      <c r="T194" s="18">
        <v>0</v>
      </c>
      <c r="U194" s="18">
        <v>0</v>
      </c>
    </row>
    <row r="195" spans="1:21" ht="37.5">
      <c r="A195" s="16" t="s">
        <v>47</v>
      </c>
      <c r="B195" s="17" t="s">
        <v>414</v>
      </c>
      <c r="C195" s="16" t="s">
        <v>415</v>
      </c>
      <c r="D195" s="16">
        <v>2017</v>
      </c>
      <c r="E195" s="16" t="s">
        <v>72</v>
      </c>
      <c r="F195" s="18">
        <v>0</v>
      </c>
      <c r="G195" s="18">
        <v>3.45</v>
      </c>
      <c r="H195" s="18">
        <v>0</v>
      </c>
      <c r="I195" s="18">
        <v>0</v>
      </c>
      <c r="J195" s="18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9">
        <v>0</v>
      </c>
      <c r="S195" s="18">
        <v>3.4491525423728819</v>
      </c>
      <c r="T195" s="18">
        <v>0</v>
      </c>
      <c r="U195" s="18">
        <v>3.4491525423728819</v>
      </c>
    </row>
    <row r="196" spans="1:21" ht="37.5">
      <c r="A196" s="16" t="s">
        <v>48</v>
      </c>
      <c r="B196" s="17" t="s">
        <v>416</v>
      </c>
      <c r="C196" s="16" t="s">
        <v>417</v>
      </c>
      <c r="D196" s="16">
        <v>2017</v>
      </c>
      <c r="E196" s="16" t="s">
        <v>72</v>
      </c>
      <c r="F196" s="18">
        <v>0</v>
      </c>
      <c r="G196" s="18">
        <v>5.15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9">
        <v>0</v>
      </c>
      <c r="S196" s="18">
        <v>5.15</v>
      </c>
      <c r="T196" s="18">
        <v>0</v>
      </c>
      <c r="U196" s="18">
        <v>5.15</v>
      </c>
    </row>
    <row r="197" spans="1:21" ht="37.5">
      <c r="A197" s="16" t="s">
        <v>49</v>
      </c>
      <c r="B197" s="17" t="s">
        <v>418</v>
      </c>
      <c r="C197" s="16" t="s">
        <v>419</v>
      </c>
      <c r="D197" s="16">
        <v>2017</v>
      </c>
      <c r="E197" s="16" t="s">
        <v>72</v>
      </c>
      <c r="F197" s="18">
        <v>0</v>
      </c>
      <c r="G197" s="18">
        <v>0.84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9">
        <v>0</v>
      </c>
      <c r="S197" s="18">
        <v>0.84</v>
      </c>
      <c r="T197" s="18">
        <v>0</v>
      </c>
      <c r="U197" s="18">
        <v>0.84</v>
      </c>
    </row>
    <row r="198" spans="1:21" ht="37.5">
      <c r="A198" s="16" t="s">
        <v>50</v>
      </c>
      <c r="B198" s="17" t="s">
        <v>420</v>
      </c>
      <c r="C198" s="16" t="s">
        <v>421</v>
      </c>
      <c r="D198" s="16">
        <v>2017</v>
      </c>
      <c r="E198" s="16" t="s">
        <v>72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9">
        <v>0</v>
      </c>
      <c r="S198" s="18">
        <v>0</v>
      </c>
      <c r="T198" s="18">
        <v>0.94915254237288149</v>
      </c>
      <c r="U198" s="18">
        <v>0.94915254237288149</v>
      </c>
    </row>
    <row r="199" spans="1:21" ht="37.5">
      <c r="A199" s="16" t="s">
        <v>51</v>
      </c>
      <c r="B199" s="17" t="s">
        <v>422</v>
      </c>
      <c r="C199" s="16" t="s">
        <v>423</v>
      </c>
      <c r="D199" s="16">
        <v>2017</v>
      </c>
      <c r="E199" s="16" t="s">
        <v>72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9">
        <v>0</v>
      </c>
      <c r="S199" s="18">
        <v>0</v>
      </c>
      <c r="T199" s="18">
        <v>0.94915254237288149</v>
      </c>
      <c r="U199" s="18">
        <v>0.94915254237288149</v>
      </c>
    </row>
    <row r="200" spans="1:21" ht="37.5">
      <c r="A200" s="16" t="s">
        <v>52</v>
      </c>
      <c r="B200" s="17" t="s">
        <v>424</v>
      </c>
      <c r="C200" s="16" t="s">
        <v>425</v>
      </c>
      <c r="D200" s="16">
        <v>2017</v>
      </c>
      <c r="E200" s="16" t="s">
        <v>72</v>
      </c>
      <c r="F200" s="18"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9">
        <v>0</v>
      </c>
      <c r="S200" s="18">
        <v>0</v>
      </c>
      <c r="T200" s="18">
        <v>5.5423728813559325</v>
      </c>
      <c r="U200" s="18">
        <v>5.5423728813559325</v>
      </c>
    </row>
    <row r="201" spans="1:21" ht="37.5">
      <c r="A201" s="16" t="s">
        <v>53</v>
      </c>
      <c r="B201" s="17" t="s">
        <v>426</v>
      </c>
      <c r="C201" s="16" t="s">
        <v>427</v>
      </c>
      <c r="D201" s="16">
        <v>2017</v>
      </c>
      <c r="E201" s="16" t="s">
        <v>72</v>
      </c>
      <c r="F201" s="18"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9">
        <v>0</v>
      </c>
      <c r="S201" s="18">
        <v>0</v>
      </c>
      <c r="T201" s="18">
        <v>0.90677966101694929</v>
      </c>
      <c r="U201" s="18">
        <v>0.90677966101694929</v>
      </c>
    </row>
    <row r="202" spans="1:21" ht="37.5">
      <c r="A202" s="16" t="s">
        <v>54</v>
      </c>
      <c r="B202" s="17" t="s">
        <v>428</v>
      </c>
      <c r="C202" s="16" t="s">
        <v>429</v>
      </c>
      <c r="D202" s="16">
        <v>2017</v>
      </c>
      <c r="E202" s="16" t="s">
        <v>72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9">
        <v>0</v>
      </c>
      <c r="S202" s="18">
        <v>0</v>
      </c>
      <c r="T202" s="18">
        <v>0.91</v>
      </c>
      <c r="U202" s="18">
        <v>0.91</v>
      </c>
    </row>
    <row r="203" spans="1:21" ht="37.5">
      <c r="A203" s="16" t="s">
        <v>55</v>
      </c>
      <c r="B203" s="17" t="s">
        <v>430</v>
      </c>
      <c r="C203" s="16" t="s">
        <v>431</v>
      </c>
      <c r="D203" s="16">
        <v>2017</v>
      </c>
      <c r="E203" s="16" t="s">
        <v>72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9">
        <v>0</v>
      </c>
      <c r="S203" s="18">
        <v>0</v>
      </c>
      <c r="T203" s="18">
        <v>0.90677966101694929</v>
      </c>
      <c r="U203" s="18">
        <v>0.90677966101694929</v>
      </c>
    </row>
    <row r="204" spans="1:21">
      <c r="A204" s="16" t="s">
        <v>56</v>
      </c>
      <c r="B204" s="17" t="s">
        <v>432</v>
      </c>
      <c r="C204" s="16" t="s">
        <v>433</v>
      </c>
      <c r="D204" s="16">
        <v>2017</v>
      </c>
      <c r="E204" s="16">
        <v>2017</v>
      </c>
      <c r="F204" s="18">
        <v>0</v>
      </c>
      <c r="G204" s="18">
        <v>16.47</v>
      </c>
      <c r="H204" s="22">
        <v>0</v>
      </c>
      <c r="I204" s="22">
        <v>0</v>
      </c>
      <c r="J204" s="22">
        <v>0</v>
      </c>
      <c r="K204" s="22">
        <v>16.47</v>
      </c>
      <c r="L204" s="18">
        <v>3.2939999999999996</v>
      </c>
      <c r="M204" s="18">
        <v>16.47</v>
      </c>
      <c r="N204" s="18">
        <v>16.466101694915256</v>
      </c>
      <c r="O204" s="18">
        <v>16.47</v>
      </c>
      <c r="P204" s="18">
        <v>0</v>
      </c>
      <c r="Q204" s="18">
        <v>0</v>
      </c>
      <c r="R204" s="19">
        <v>0</v>
      </c>
      <c r="S204" s="18">
        <v>0</v>
      </c>
      <c r="T204" s="18">
        <v>0</v>
      </c>
      <c r="U204" s="18">
        <v>16.47</v>
      </c>
    </row>
    <row r="205" spans="1:21" ht="78.75" customHeight="1">
      <c r="A205" s="16" t="s">
        <v>57</v>
      </c>
      <c r="B205" s="17" t="s">
        <v>434</v>
      </c>
      <c r="C205" s="16" t="s">
        <v>435</v>
      </c>
      <c r="D205" s="16">
        <v>2018</v>
      </c>
      <c r="E205" s="16" t="s">
        <v>72</v>
      </c>
      <c r="F205" s="18">
        <v>0</v>
      </c>
      <c r="G205" s="18">
        <v>0.37</v>
      </c>
      <c r="H205" s="18">
        <v>0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9">
        <v>0</v>
      </c>
      <c r="S205" s="18">
        <v>0.37</v>
      </c>
      <c r="T205" s="18">
        <v>0</v>
      </c>
      <c r="U205" s="18">
        <v>0.37</v>
      </c>
    </row>
    <row r="206" spans="1:21" ht="64.5" customHeight="1">
      <c r="A206" s="16" t="s">
        <v>58</v>
      </c>
      <c r="B206" s="17" t="s">
        <v>436</v>
      </c>
      <c r="C206" s="16" t="s">
        <v>437</v>
      </c>
      <c r="D206" s="16">
        <v>2018</v>
      </c>
      <c r="E206" s="16" t="s">
        <v>72</v>
      </c>
      <c r="F206" s="18">
        <v>0</v>
      </c>
      <c r="G206" s="18">
        <v>0.3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9">
        <v>0</v>
      </c>
      <c r="S206" s="18">
        <v>0.3</v>
      </c>
      <c r="T206" s="18">
        <v>0</v>
      </c>
      <c r="U206" s="18">
        <v>0.3</v>
      </c>
    </row>
    <row r="207" spans="1:21">
      <c r="A207" s="16" t="s">
        <v>59</v>
      </c>
      <c r="B207" s="17" t="s">
        <v>438</v>
      </c>
      <c r="C207" s="16" t="s">
        <v>439</v>
      </c>
      <c r="D207" s="16">
        <v>2018</v>
      </c>
      <c r="E207" s="16">
        <v>2018</v>
      </c>
      <c r="F207" s="18">
        <v>0</v>
      </c>
      <c r="G207" s="18">
        <v>0.59322033898305082</v>
      </c>
      <c r="H207" s="18">
        <v>0</v>
      </c>
      <c r="I207" s="18">
        <v>0</v>
      </c>
      <c r="J207" s="18">
        <v>0</v>
      </c>
      <c r="K207" s="18">
        <v>0</v>
      </c>
      <c r="L207" s="18">
        <v>8.9136045552510451E-2</v>
      </c>
      <c r="M207" s="18">
        <v>0.59322033898305082</v>
      </c>
      <c r="N207" s="18">
        <v>0</v>
      </c>
      <c r="O207" s="18">
        <v>0</v>
      </c>
      <c r="P207" s="18">
        <v>0.59322033898305082</v>
      </c>
      <c r="Q207" s="18">
        <v>0.59575423728813559</v>
      </c>
      <c r="R207" s="19">
        <v>0</v>
      </c>
      <c r="S207" s="18">
        <v>0</v>
      </c>
      <c r="T207" s="18">
        <v>0</v>
      </c>
      <c r="U207" s="18">
        <v>0.59575423728813559</v>
      </c>
    </row>
    <row r="208" spans="1:21" ht="37.5">
      <c r="A208" s="16" t="s">
        <v>60</v>
      </c>
      <c r="B208" s="17" t="s">
        <v>440</v>
      </c>
      <c r="C208" s="16" t="s">
        <v>441</v>
      </c>
      <c r="D208" s="16">
        <v>2018</v>
      </c>
      <c r="E208" s="16">
        <v>2018</v>
      </c>
      <c r="F208" s="18">
        <v>0</v>
      </c>
      <c r="G208" s="18">
        <v>7.6271186440677971E-2</v>
      </c>
      <c r="H208" s="18">
        <v>0</v>
      </c>
      <c r="I208" s="18">
        <v>0</v>
      </c>
      <c r="J208" s="18">
        <v>0</v>
      </c>
      <c r="K208" s="18">
        <v>0</v>
      </c>
      <c r="L208" s="18">
        <v>1.1973498656307372E-2</v>
      </c>
      <c r="M208" s="18">
        <v>7.6271186440677971E-2</v>
      </c>
      <c r="N208" s="18">
        <v>0</v>
      </c>
      <c r="O208" s="18">
        <v>0</v>
      </c>
      <c r="P208" s="18">
        <v>7.6271186440677971E-2</v>
      </c>
      <c r="Q208" s="18">
        <v>7.6270000000000004E-2</v>
      </c>
      <c r="R208" s="19">
        <v>0</v>
      </c>
      <c r="S208" s="18">
        <v>0</v>
      </c>
      <c r="T208" s="18">
        <v>0</v>
      </c>
      <c r="U208" s="18">
        <v>7.6270000000000004E-2</v>
      </c>
    </row>
    <row r="209" spans="1:21" ht="37.5">
      <c r="A209" s="16" t="s">
        <v>61</v>
      </c>
      <c r="B209" s="17" t="s">
        <v>442</v>
      </c>
      <c r="C209" s="16" t="s">
        <v>443</v>
      </c>
      <c r="D209" s="16">
        <v>2018</v>
      </c>
      <c r="E209" s="16">
        <v>2018</v>
      </c>
      <c r="F209" s="18">
        <v>0</v>
      </c>
      <c r="G209" s="18">
        <v>0.73</v>
      </c>
      <c r="H209" s="22">
        <v>0</v>
      </c>
      <c r="I209" s="22">
        <v>0</v>
      </c>
      <c r="J209" s="22">
        <v>0</v>
      </c>
      <c r="K209" s="22">
        <v>0.73</v>
      </c>
      <c r="L209" s="18">
        <v>0.11459968602825746</v>
      </c>
      <c r="M209" s="18">
        <v>0.73</v>
      </c>
      <c r="N209" s="18">
        <v>0</v>
      </c>
      <c r="O209" s="18">
        <v>0</v>
      </c>
      <c r="P209" s="18">
        <v>0.73</v>
      </c>
      <c r="Q209" s="18">
        <v>0.73</v>
      </c>
      <c r="R209" s="19">
        <v>0</v>
      </c>
      <c r="S209" s="18">
        <v>0</v>
      </c>
      <c r="T209" s="18">
        <v>0</v>
      </c>
      <c r="U209" s="18">
        <v>0.73</v>
      </c>
    </row>
    <row r="210" spans="1:21">
      <c r="A210" s="16" t="s">
        <v>62</v>
      </c>
      <c r="B210" s="17" t="s">
        <v>444</v>
      </c>
      <c r="C210" s="16" t="s">
        <v>445</v>
      </c>
      <c r="D210" s="16">
        <v>2018</v>
      </c>
      <c r="E210" s="16">
        <v>2018</v>
      </c>
      <c r="F210" s="18">
        <v>0</v>
      </c>
      <c r="G210" s="18">
        <v>0.54491525423728815</v>
      </c>
      <c r="H210" s="18">
        <v>0</v>
      </c>
      <c r="I210" s="18">
        <v>0</v>
      </c>
      <c r="J210" s="18">
        <v>0</v>
      </c>
      <c r="K210" s="18">
        <v>0</v>
      </c>
      <c r="L210" s="18">
        <v>9.3127211771279556E-2</v>
      </c>
      <c r="M210" s="18">
        <v>0.54491525423728815</v>
      </c>
      <c r="N210" s="18">
        <v>0</v>
      </c>
      <c r="O210" s="18">
        <v>0</v>
      </c>
      <c r="P210" s="18">
        <v>0.54491525423728815</v>
      </c>
      <c r="Q210" s="18">
        <v>0.54516101694915264</v>
      </c>
      <c r="R210" s="19">
        <v>0</v>
      </c>
      <c r="S210" s="18">
        <v>0</v>
      </c>
      <c r="T210" s="18">
        <v>0</v>
      </c>
      <c r="U210" s="18">
        <v>0.54516101694915264</v>
      </c>
    </row>
    <row r="211" spans="1:21" ht="37.5">
      <c r="A211" s="16" t="s">
        <v>63</v>
      </c>
      <c r="B211" s="17" t="s">
        <v>446</v>
      </c>
      <c r="C211" s="16" t="s">
        <v>447</v>
      </c>
      <c r="D211" s="16">
        <v>2018</v>
      </c>
      <c r="E211" s="16">
        <v>2018</v>
      </c>
      <c r="F211" s="18">
        <v>0</v>
      </c>
      <c r="G211" s="18">
        <v>0.59322033898305082</v>
      </c>
      <c r="H211" s="18">
        <v>0</v>
      </c>
      <c r="I211" s="18">
        <v>0</v>
      </c>
      <c r="J211" s="18">
        <v>0</v>
      </c>
      <c r="K211" s="18">
        <v>0</v>
      </c>
      <c r="L211" s="18">
        <v>9.3127211771279556E-2</v>
      </c>
      <c r="M211" s="18">
        <v>0.59322033898305082</v>
      </c>
      <c r="N211" s="18">
        <v>0</v>
      </c>
      <c r="O211" s="18">
        <v>0</v>
      </c>
      <c r="P211" s="18">
        <v>0.59322033898305082</v>
      </c>
      <c r="Q211" s="18">
        <v>0.59041250000000001</v>
      </c>
      <c r="R211" s="19">
        <v>0</v>
      </c>
      <c r="S211" s="18">
        <v>0</v>
      </c>
      <c r="T211" s="18">
        <v>0</v>
      </c>
      <c r="U211" s="18">
        <v>0.59041250000000001</v>
      </c>
    </row>
    <row r="212" spans="1:21" ht="37.5">
      <c r="A212" s="16" t="s">
        <v>64</v>
      </c>
      <c r="B212" s="17" t="s">
        <v>448</v>
      </c>
      <c r="C212" s="16" t="s">
        <v>449</v>
      </c>
      <c r="D212" s="16">
        <v>2020</v>
      </c>
      <c r="E212" s="16">
        <v>2021</v>
      </c>
      <c r="F212" s="18">
        <v>0</v>
      </c>
      <c r="G212" s="18">
        <v>17.07</v>
      </c>
      <c r="H212" s="18">
        <v>0</v>
      </c>
      <c r="I212" s="18">
        <v>0</v>
      </c>
      <c r="J212" s="18">
        <v>0</v>
      </c>
      <c r="K212" s="18">
        <v>0</v>
      </c>
      <c r="L212" s="18">
        <v>3.3898305084745766</v>
      </c>
      <c r="M212" s="18">
        <v>20.550847457627121</v>
      </c>
      <c r="N212" s="18">
        <v>0</v>
      </c>
      <c r="O212" s="18">
        <v>0</v>
      </c>
      <c r="P212" s="18">
        <v>0</v>
      </c>
      <c r="Q212" s="18">
        <v>0</v>
      </c>
      <c r="R212" s="19">
        <v>0</v>
      </c>
      <c r="S212" s="18">
        <v>17.07</v>
      </c>
      <c r="T212" s="18">
        <v>10.474576271186441</v>
      </c>
      <c r="U212" s="18">
        <v>27.544576271186443</v>
      </c>
    </row>
    <row r="213" spans="1:21" ht="37.5">
      <c r="A213" s="16" t="s">
        <v>65</v>
      </c>
      <c r="B213" s="17" t="s">
        <v>450</v>
      </c>
      <c r="C213" s="16" t="s">
        <v>451</v>
      </c>
      <c r="D213" s="16">
        <v>2020</v>
      </c>
      <c r="E213" s="16">
        <v>2021</v>
      </c>
      <c r="F213" s="18">
        <v>0</v>
      </c>
      <c r="G213" s="18">
        <v>17.07</v>
      </c>
      <c r="H213" s="18">
        <v>0</v>
      </c>
      <c r="I213" s="18">
        <v>0</v>
      </c>
      <c r="J213" s="18">
        <v>0</v>
      </c>
      <c r="K213" s="18">
        <v>0</v>
      </c>
      <c r="L213" s="18">
        <v>3.3898305084745766</v>
      </c>
      <c r="M213" s="18">
        <v>20.550847457627121</v>
      </c>
      <c r="N213" s="18">
        <v>0</v>
      </c>
      <c r="O213" s="18">
        <v>0</v>
      </c>
      <c r="P213" s="18">
        <v>0</v>
      </c>
      <c r="Q213" s="18">
        <v>0</v>
      </c>
      <c r="R213" s="19">
        <v>0</v>
      </c>
      <c r="S213" s="18">
        <v>17.07</v>
      </c>
      <c r="T213" s="18">
        <v>10.474576271186441</v>
      </c>
      <c r="U213" s="18">
        <v>27.544576271186443</v>
      </c>
    </row>
    <row r="214" spans="1:21" ht="37.5">
      <c r="A214" s="16" t="s">
        <v>66</v>
      </c>
      <c r="B214" s="17" t="s">
        <v>452</v>
      </c>
      <c r="C214" s="16" t="s">
        <v>453</v>
      </c>
      <c r="D214" s="16">
        <v>2020</v>
      </c>
      <c r="E214" s="16">
        <v>2021</v>
      </c>
      <c r="F214" s="18">
        <v>0</v>
      </c>
      <c r="G214" s="18">
        <v>8.33</v>
      </c>
      <c r="H214" s="18">
        <v>0</v>
      </c>
      <c r="I214" s="18">
        <v>0</v>
      </c>
      <c r="J214" s="18">
        <v>0</v>
      </c>
      <c r="K214" s="18">
        <v>0</v>
      </c>
      <c r="L214" s="18">
        <v>0.50847457627118642</v>
      </c>
      <c r="M214" s="18">
        <v>3.0826271186440679</v>
      </c>
      <c r="N214" s="18">
        <v>0</v>
      </c>
      <c r="O214" s="18">
        <v>0</v>
      </c>
      <c r="P214" s="18">
        <v>0</v>
      </c>
      <c r="Q214" s="18">
        <v>0</v>
      </c>
      <c r="R214" s="19">
        <v>0</v>
      </c>
      <c r="S214" s="18">
        <v>8.33</v>
      </c>
      <c r="T214" s="18">
        <v>1.5711864406779663</v>
      </c>
      <c r="U214" s="18">
        <v>9.9011864406779662</v>
      </c>
    </row>
  </sheetData>
  <autoFilter ref="A14:AZ214"/>
  <mergeCells count="21">
    <mergeCell ref="E11:E12"/>
    <mergeCell ref="F11:F12"/>
    <mergeCell ref="G11:K11"/>
    <mergeCell ref="L11:M11"/>
    <mergeCell ref="A9:U9"/>
    <mergeCell ref="A4:U4"/>
    <mergeCell ref="A5:U5"/>
    <mergeCell ref="A6:U6"/>
    <mergeCell ref="A7:U7"/>
    <mergeCell ref="A8:U8"/>
    <mergeCell ref="A10:U10"/>
    <mergeCell ref="A11:A13"/>
    <mergeCell ref="B11:B13"/>
    <mergeCell ref="C11:C13"/>
    <mergeCell ref="D11:D13"/>
    <mergeCell ref="G12:K12"/>
    <mergeCell ref="L12:M12"/>
    <mergeCell ref="U12:U13"/>
    <mergeCell ref="N11:U11"/>
    <mergeCell ref="N12:O12"/>
    <mergeCell ref="P12:Q12"/>
  </mergeCells>
  <pageMargins left="0.70866141732283472" right="0.70866141732283472" top="0.74803149606299213" bottom="0.74803149606299213" header="0.31496062992125984" footer="0.31496062992125984"/>
  <pageSetup paperSize="9" scale="10" fitToWidth="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B43"/>
    </sheetView>
  </sheetViews>
  <sheetFormatPr defaultRowHeight="15"/>
  <cols>
    <col min="1" max="2" width="9.140625" customWidth="1"/>
  </cols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2019-06-18T06:30:41Z</dcterms:modified>
</cp:coreProperties>
</file>